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GoogleDrive/My Drive/DULIEU/Dao tao/Excel dinh dang/"/>
    </mc:Choice>
  </mc:AlternateContent>
  <xr:revisionPtr revIDLastSave="0" documentId="13_ncr:1_{30CCD271-42EB-394D-97B9-E3E86DC35D0B}" xr6:coauthVersionLast="45" xr6:coauthVersionMax="45" xr10:uidLastSave="{00000000-0000-0000-0000-000000000000}"/>
  <bookViews>
    <workbookView xWindow="240" yWindow="460" windowWidth="21080" windowHeight="13480" tabRatio="727" activeTab="5" xr2:uid="{00000000-000D-0000-FFFF-FFFF00000000}"/>
  </bookViews>
  <sheets>
    <sheet name="Câu 1" sheetId="25" r:id="rId1"/>
    <sheet name="Câu 2" sheetId="22" r:id="rId2"/>
    <sheet name="Câu 3" sheetId="23" r:id="rId3"/>
    <sheet name="Câu 4" sheetId="1" r:id="rId4"/>
    <sheet name="Câu 5" sheetId="37" r:id="rId5"/>
    <sheet name="Câu 6" sheetId="12" r:id="rId6"/>
  </sheets>
  <definedNames>
    <definedName name="dongia">#REF!</definedName>
    <definedName name="ten">#REF!</definedName>
    <definedName name="tha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" i="12" l="1"/>
</calcChain>
</file>

<file path=xl/sharedStrings.xml><?xml version="1.0" encoding="utf-8"?>
<sst xmlns="http://schemas.openxmlformats.org/spreadsheetml/2006/main" count="403" uniqueCount="248">
  <si>
    <t>Câu 1</t>
  </si>
  <si>
    <t>Câu 2</t>
  </si>
  <si>
    <t>Câu 3</t>
  </si>
  <si>
    <t>Định dạng (Tô đỏ, gạch thân chữ) những giá trị
trên Trung Bình</t>
  </si>
  <si>
    <t>A</t>
  </si>
  <si>
    <t>B</t>
  </si>
  <si>
    <t>H</t>
  </si>
  <si>
    <t>U</t>
  </si>
  <si>
    <t>K</t>
  </si>
  <si>
    <t>I</t>
  </si>
  <si>
    <t>L</t>
  </si>
  <si>
    <t>M</t>
  </si>
  <si>
    <t>N</t>
  </si>
  <si>
    <t>T</t>
  </si>
  <si>
    <t>J</t>
  </si>
  <si>
    <t>V</t>
  </si>
  <si>
    <t>C</t>
  </si>
  <si>
    <t>Z</t>
  </si>
  <si>
    <t>X</t>
  </si>
  <si>
    <t>Câu 4</t>
  </si>
  <si>
    <t>Định dạng (Tô nền đỏ) những giá trị trùng nhau</t>
  </si>
  <si>
    <t>Định dạng (Tô nền đỏ) cho 3 giá trị lớn nhất</t>
  </si>
  <si>
    <t>Định dạng (Tô nền đen, chữ trắng) những giá trị
lớn hơn hoặc bằng 150</t>
  </si>
  <si>
    <t>Mã SP</t>
  </si>
  <si>
    <t>Sản Phẩm</t>
  </si>
  <si>
    <t>Xuất Xứ</t>
  </si>
  <si>
    <t>Số Lượng</t>
  </si>
  <si>
    <t>Doanh Thu</t>
  </si>
  <si>
    <t>CH-01</t>
  </si>
  <si>
    <t>Đồ gia dụng</t>
  </si>
  <si>
    <t>Anh</t>
  </si>
  <si>
    <t>CH-02</t>
  </si>
  <si>
    <t>Đồ may mặc</t>
  </si>
  <si>
    <t>Pháp</t>
  </si>
  <si>
    <t>CH-05</t>
  </si>
  <si>
    <t>Đồ chơi trẻ em</t>
  </si>
  <si>
    <t>Đức</t>
  </si>
  <si>
    <t>CH-09</t>
  </si>
  <si>
    <t>Hóa mỹ phẩm</t>
  </si>
  <si>
    <t>Mỹ</t>
  </si>
  <si>
    <t>CH-06</t>
  </si>
  <si>
    <t>Thiết bị điện tử</t>
  </si>
  <si>
    <t>Nga</t>
  </si>
  <si>
    <t>CH-08</t>
  </si>
  <si>
    <t>Thiết bị giáo dục</t>
  </si>
  <si>
    <t>Cuba</t>
  </si>
  <si>
    <t>Thái</t>
  </si>
  <si>
    <t>CH-10</t>
  </si>
  <si>
    <t>Nhiên liệu</t>
  </si>
  <si>
    <t>CH-07</t>
  </si>
  <si>
    <t>Thiết bị y tế</t>
  </si>
  <si>
    <t>CH-04</t>
  </si>
  <si>
    <t>Hàng điện lạnh</t>
  </si>
  <si>
    <t>CH-03</t>
  </si>
  <si>
    <t>Trang trí NT</t>
  </si>
  <si>
    <t>Trung Quốc</t>
  </si>
  <si>
    <t>THẺ NHẬP XUẤT KHO</t>
  </si>
  <si>
    <t>MÃ SỐ</t>
  </si>
  <si>
    <t>TÊN HÀNG</t>
  </si>
  <si>
    <t>TÊN KHO</t>
  </si>
  <si>
    <t>SỐ LƯỢNG</t>
  </si>
  <si>
    <t>ĐƠN GIÁ</t>
  </si>
  <si>
    <t>THÀNH TIỀN</t>
  </si>
  <si>
    <t>G01</t>
  </si>
  <si>
    <t>GẠO NÀNG THƯƠNG</t>
  </si>
  <si>
    <t>NHÀ BÈ</t>
  </si>
  <si>
    <t>G02</t>
  </si>
  <si>
    <t>GẠO NÀNG THƠM</t>
  </si>
  <si>
    <t>BÌNH CHÁNH</t>
  </si>
  <si>
    <t>G03</t>
  </si>
  <si>
    <t>GẠO NÀNG HƯƠNG</t>
  </si>
  <si>
    <t>HÓC MÔN</t>
  </si>
  <si>
    <t>G04</t>
  </si>
  <si>
    <t>GẠO TẺ</t>
  </si>
  <si>
    <t>THỦ ĐỨC</t>
  </si>
  <si>
    <t>B01</t>
  </si>
  <si>
    <t>BỘT MÌ CANADA</t>
  </si>
  <si>
    <t>B02</t>
  </si>
  <si>
    <t>BỘT MÌ PHÁP</t>
  </si>
  <si>
    <t>B03</t>
  </si>
  <si>
    <t>BỘT MÌ HOA KỲ</t>
  </si>
  <si>
    <t>N01</t>
  </si>
  <si>
    <t>NẾP TẺ</t>
  </si>
  <si>
    <t>N02</t>
  </si>
  <si>
    <t>NẾP THƠM</t>
  </si>
  <si>
    <t>N03</t>
  </si>
  <si>
    <t>NẾP DẺO</t>
  </si>
  <si>
    <t>TỔNG THÀNH TIỀN</t>
  </si>
  <si>
    <t>Số lượng</t>
  </si>
  <si>
    <t>BẢNG CHI TIẾT DOANH THU TỪNG LOẠI HÀNG</t>
  </si>
  <si>
    <t>NGÀY HÓA ĐƠN</t>
  </si>
  <si>
    <t>LOẠI HOA</t>
  </si>
  <si>
    <t>MÃ HOA</t>
  </si>
  <si>
    <t>ĐƠN GIÁ (USD)</t>
  </si>
  <si>
    <t>THÀNH TIỀN (VND)</t>
  </si>
  <si>
    <t>Hoa_hop</t>
  </si>
  <si>
    <t>Rose-04</t>
  </si>
  <si>
    <t>Gio_hoa</t>
  </si>
  <si>
    <t>Rose-02</t>
  </si>
  <si>
    <t>Hoa_bo</t>
  </si>
  <si>
    <t>Orchid-02</t>
  </si>
  <si>
    <t>Rose-01</t>
  </si>
  <si>
    <t>Rose-03</t>
  </si>
  <si>
    <t>Orchid-03</t>
  </si>
  <si>
    <t>Orchid-01</t>
  </si>
  <si>
    <t>Đơn giá</t>
  </si>
  <si>
    <t>Thành tiền</t>
  </si>
  <si>
    <t>Số phiếu</t>
  </si>
  <si>
    <t>Câu 1: Sắp xếp dữ liệu tăng dần cột Loại Hoa</t>
  </si>
  <si>
    <t>Câu 2: Sắp xếp dữ liệu giảm dần theo cột Mã hoa</t>
  </si>
  <si>
    <t>Tạo liên kế đến các Sheet tương ứng</t>
  </si>
  <si>
    <t>Sheet 1</t>
  </si>
  <si>
    <t>Sheet 2</t>
  </si>
  <si>
    <t>Sheet 3</t>
  </si>
  <si>
    <t>Sheet 4</t>
  </si>
  <si>
    <t>Sheet 5</t>
  </si>
  <si>
    <t>Sheet 6</t>
  </si>
  <si>
    <t>Sheet 7</t>
  </si>
  <si>
    <t>Sheet 8</t>
  </si>
  <si>
    <t>Sheet 9</t>
  </si>
  <si>
    <t>Sheet 10</t>
  </si>
  <si>
    <t>Sheet 11</t>
  </si>
  <si>
    <t>Sheet 12</t>
  </si>
  <si>
    <t>BÀI MỞ ĐẦU:</t>
  </si>
  <si>
    <t>1) Nhập và trang trí bảng tính sau:</t>
  </si>
  <si>
    <t>Thứ</t>
  </si>
  <si>
    <t>HAI</t>
  </si>
  <si>
    <t>BA</t>
  </si>
  <si>
    <t>TƯ</t>
  </si>
  <si>
    <t>NĂM</t>
  </si>
  <si>
    <t>SÁU</t>
  </si>
  <si>
    <t>BẢY</t>
  </si>
  <si>
    <t>Giờ</t>
  </si>
  <si>
    <t>CSTH1 (LT)</t>
  </si>
  <si>
    <t>Toán A2</t>
  </si>
  <si>
    <t>Nghỉ</t>
  </si>
  <si>
    <t>AV1</t>
  </si>
  <si>
    <t>Thực hành</t>
  </si>
  <si>
    <t>KTCT</t>
  </si>
  <si>
    <t>Toán A1</t>
  </si>
  <si>
    <t>Triết</t>
  </si>
  <si>
    <t>Vật Lý A1</t>
  </si>
  <si>
    <t>Tin ĐC (LT)</t>
  </si>
  <si>
    <t>Thể dục</t>
  </si>
  <si>
    <t>LỊCH LÀM VIỆC</t>
  </si>
  <si>
    <t>Học tập</t>
  </si>
  <si>
    <t>Câu 1: Lọc dự liệu có số lượng lớn hơn 700</t>
  </si>
  <si>
    <t>Câu 2: Lọc dự liệu có số lượng lớn hơn 700 và đơn giá nhỏ hơn 3500</t>
  </si>
  <si>
    <t>1. Số phiếu phải lớn hơn 0</t>
  </si>
  <si>
    <t>Mã số</t>
  </si>
  <si>
    <t>Định dạng cho các dòng có thành tiền lớn hơn 3.000.000</t>
  </si>
  <si>
    <t>BẢNG DÒ</t>
  </si>
  <si>
    <t>G</t>
  </si>
  <si>
    <t>4. Tạo gợi ý cho từng cột</t>
  </si>
  <si>
    <t>5. Tạo thông báo lỗi cho từng cột</t>
  </si>
  <si>
    <t xml:space="preserve">Bảo vệ vùng dữ liệu </t>
  </si>
  <si>
    <t>Vùng được nhập</t>
  </si>
  <si>
    <t>Vùng bị khóa</t>
  </si>
  <si>
    <t xml:space="preserve">Đặt tên "BANG" cho vùng dữ liệu này </t>
  </si>
  <si>
    <t>Tổng Chi Phí</t>
  </si>
  <si>
    <t>Ghi Chú</t>
  </si>
  <si>
    <t>Hot</t>
  </si>
  <si>
    <t/>
  </si>
  <si>
    <t>Định dạng tô nền màu cam, gạch thân chữ cho những mặt hàng có Ghi Chú là “Hot”</t>
  </si>
  <si>
    <t>Họ tên</t>
  </si>
  <si>
    <t>Ngành</t>
  </si>
  <si>
    <t>Nơi sinh</t>
  </si>
  <si>
    <t>Điểm thi</t>
  </si>
  <si>
    <t>B001</t>
  </si>
  <si>
    <t>Trịnh Thị Vân</t>
  </si>
  <si>
    <t>Quản trị KD</t>
  </si>
  <si>
    <t>Thanh Hóa</t>
  </si>
  <si>
    <t>C001</t>
  </si>
  <si>
    <t>Cao Thị Nguyên</t>
  </si>
  <si>
    <t>Du lịch</t>
  </si>
  <si>
    <t>Nha Trang</t>
  </si>
  <si>
    <t>A002</t>
  </si>
  <si>
    <t>Đồng Thanh</t>
  </si>
  <si>
    <t>Địa chất</t>
  </si>
  <si>
    <t>Tp.HCM</t>
  </si>
  <si>
    <t>A003</t>
  </si>
  <si>
    <t>Nguyễn Thị Kiều</t>
  </si>
  <si>
    <t>Kiên Giang</t>
  </si>
  <si>
    <t>C006</t>
  </si>
  <si>
    <t>Hồ Thị Kim</t>
  </si>
  <si>
    <t>Tàu biển</t>
  </si>
  <si>
    <t>Gia Lai</t>
  </si>
  <si>
    <t>C008</t>
  </si>
  <si>
    <t>Đoàn Nguyễn Ngọc</t>
  </si>
  <si>
    <t>Bến Tre</t>
  </si>
  <si>
    <t>C003</t>
  </si>
  <si>
    <t>Đinh Thị Thúy</t>
  </si>
  <si>
    <t>Phú Yên</t>
  </si>
  <si>
    <t>A005</t>
  </si>
  <si>
    <t>Trần Thị Thúy</t>
  </si>
  <si>
    <t>Buôn Mê Thuột</t>
  </si>
  <si>
    <t>A004</t>
  </si>
  <si>
    <t>Bùi Thị Ngọc</t>
  </si>
  <si>
    <t>D004</t>
  </si>
  <si>
    <t>Nguyễn Trần Ngọc</t>
  </si>
  <si>
    <t>C007</t>
  </si>
  <si>
    <t>Tô Kim</t>
  </si>
  <si>
    <t>Kế toán</t>
  </si>
  <si>
    <t>B004</t>
  </si>
  <si>
    <t>Trần Thị Thu</t>
  </si>
  <si>
    <t>B006</t>
  </si>
  <si>
    <t>Lương Đình</t>
  </si>
  <si>
    <t>B002</t>
  </si>
  <si>
    <t>Nguyễn Đình</t>
  </si>
  <si>
    <t>Đà Nẵng</t>
  </si>
  <si>
    <t>C009</t>
  </si>
  <si>
    <t>Nguyễn Dũng Thùy</t>
  </si>
  <si>
    <t>Tây Ninh</t>
  </si>
  <si>
    <t>D001</t>
  </si>
  <si>
    <t>Võ Thị Yến</t>
  </si>
  <si>
    <t>Tiền Giang</t>
  </si>
  <si>
    <t>D002</t>
  </si>
  <si>
    <t>Võ Thị Diệp</t>
  </si>
  <si>
    <t>Long An</t>
  </si>
  <si>
    <t>D006</t>
  </si>
  <si>
    <t>Nguyễn Hữu</t>
  </si>
  <si>
    <t>Định dạng tô nền màu bất kỳ cho những thí sinh thuộc 
Ngành “Du lịch” và có Điểm thi lớn hơn hoặc bằng 5.</t>
  </si>
  <si>
    <t>Nhóm Dịch vụ</t>
  </si>
  <si>
    <t>Dịch vụ</t>
  </si>
  <si>
    <t>Di động trả trước</t>
  </si>
  <si>
    <t>Di động trả sau</t>
  </si>
  <si>
    <t>Internet</t>
  </si>
  <si>
    <t>Mạng 4G</t>
  </si>
  <si>
    <t>Di_dong_tra_truoc</t>
  </si>
  <si>
    <t>Di_dong_tra_sau</t>
  </si>
  <si>
    <t>Mang_4g</t>
  </si>
  <si>
    <t>Gói ngày</t>
  </si>
  <si>
    <t>Gói tháng</t>
  </si>
  <si>
    <t>Gói năm</t>
  </si>
  <si>
    <t>Ngắ hạn</t>
  </si>
  <si>
    <t>Dài hạn</t>
  </si>
  <si>
    <t>Gói 500MB</t>
  </si>
  <si>
    <t>Gói 1000MB</t>
  </si>
  <si>
    <t>Gói 3000MB</t>
  </si>
  <si>
    <t>Card 50</t>
  </si>
  <si>
    <t>Card 100</t>
  </si>
  <si>
    <t>Card 200</t>
  </si>
  <si>
    <t>BẢNG NHÓM DỊCH VỤ</t>
  </si>
  <si>
    <t>CHỌN NHÓM DỊCH VỤ</t>
  </si>
  <si>
    <t>CHỌN DỊCH VỤ</t>
  </si>
  <si>
    <t>2. Nhóm dịch vụ chỉ được chọn trong bảng Nhóm Dịch Vụ</t>
  </si>
  <si>
    <t>3. Dịch vụ chỉ được chọn tương  ứng với mỗi Nhóm Dịch Vụ</t>
  </si>
  <si>
    <t>BẢNG THEO DÕI DOANH THU NGÀY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</si>
</sst>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0#"/>
    <numFmt numFmtId="173" formatCode="_-* #,##0_-;\-* #,##0_-;_-* &quot;-&quot;??_-;_-@_-"/>
  </numFmts>
  <fonts count="4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0"/>
      <color theme="0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20"/>
      <color theme="0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VNI-Time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2"/>
      <name val="Times New Roman"/>
      <family val="1"/>
    </font>
    <font>
      <b/>
      <sz val="14"/>
      <color rgb="FFFF0000"/>
      <name val="Times New Roman"/>
      <family val="1"/>
    </font>
    <font>
      <b/>
      <sz val="18"/>
      <color indexed="48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theme="0"/>
      <name val="Times New Roman"/>
      <family val="1"/>
    </font>
    <font>
      <b/>
      <sz val="11"/>
      <color rgb="FF0070C0"/>
      <name val="Times New Roman"/>
      <family val="1"/>
    </font>
    <font>
      <sz val="28"/>
      <color theme="1"/>
      <name val="Wingdings 2"/>
      <family val="1"/>
      <charset val="2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70C0"/>
      </left>
      <right/>
      <top style="thick">
        <color rgb="FF0070C0"/>
      </top>
      <bottom style="thin">
        <color rgb="FF0070C0"/>
      </bottom>
      <diagonal/>
    </border>
    <border>
      <left/>
      <right/>
      <top style="thick">
        <color rgb="FF0070C0"/>
      </top>
      <bottom style="thin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 style="thick">
        <color rgb="FF0070C0"/>
      </right>
      <top/>
      <bottom/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ck">
        <color rgb="FF0070C0"/>
      </right>
      <top/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30">
    <xf numFmtId="0" fontId="0" fillId="0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36" applyNumberFormat="0" applyAlignment="0" applyProtection="0"/>
    <xf numFmtId="0" fontId="15" fillId="24" borderId="37" applyNumberFormat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38" applyNumberFormat="0" applyFill="0" applyAlignment="0" applyProtection="0"/>
    <xf numFmtId="0" fontId="20" fillId="0" borderId="39" applyNumberFormat="0" applyFill="0" applyAlignment="0" applyProtection="0"/>
    <xf numFmtId="0" fontId="21" fillId="0" borderId="40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36" applyNumberFormat="0" applyAlignment="0" applyProtection="0"/>
    <xf numFmtId="0" fontId="23" fillId="0" borderId="41" applyNumberFormat="0" applyFill="0" applyAlignment="0" applyProtection="0"/>
    <xf numFmtId="0" fontId="24" fillId="25" borderId="0" applyNumberFormat="0" applyBorder="0" applyAlignment="0" applyProtection="0"/>
    <xf numFmtId="0" fontId="3" fillId="0" borderId="0"/>
    <xf numFmtId="0" fontId="16" fillId="26" borderId="42" applyNumberFormat="0" applyFont="0" applyAlignment="0" applyProtection="0"/>
    <xf numFmtId="0" fontId="25" fillId="23" borderId="43" applyNumberFormat="0" applyAlignment="0" applyProtection="0"/>
    <xf numFmtId="0" fontId="26" fillId="0" borderId="0" applyNumberFormat="0" applyFill="0" applyBorder="0" applyAlignment="0" applyProtection="0"/>
    <xf numFmtId="0" fontId="27" fillId="0" borderId="44" applyNumberFormat="0" applyFill="0" applyAlignment="0" applyProtection="0"/>
    <xf numFmtId="0" fontId="28" fillId="0" borderId="0" applyNumberFormat="0" applyFill="0" applyBorder="0" applyAlignment="0" applyProtection="0"/>
    <xf numFmtId="0" fontId="3" fillId="27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36" applyNumberFormat="0" applyAlignment="0" applyProtection="0"/>
    <xf numFmtId="0" fontId="15" fillId="24" borderId="37" applyNumberFormat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38" applyNumberFormat="0" applyFill="0" applyAlignment="0" applyProtection="0"/>
    <xf numFmtId="0" fontId="20" fillId="0" borderId="39" applyNumberFormat="0" applyFill="0" applyAlignment="0" applyProtection="0"/>
    <xf numFmtId="0" fontId="21" fillId="0" borderId="40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36" applyNumberFormat="0" applyAlignment="0" applyProtection="0"/>
    <xf numFmtId="0" fontId="23" fillId="0" borderId="41" applyNumberFormat="0" applyFill="0" applyAlignment="0" applyProtection="0"/>
    <xf numFmtId="0" fontId="24" fillId="25" borderId="0" applyNumberFormat="0" applyBorder="0" applyAlignment="0" applyProtection="0"/>
    <xf numFmtId="0" fontId="3" fillId="0" borderId="0"/>
    <xf numFmtId="0" fontId="16" fillId="26" borderId="42" applyNumberFormat="0" applyFont="0" applyAlignment="0" applyProtection="0"/>
    <xf numFmtId="0" fontId="25" fillId="23" borderId="43" applyNumberFormat="0" applyAlignment="0" applyProtection="0"/>
    <xf numFmtId="0" fontId="26" fillId="0" borderId="0" applyNumberFormat="0" applyFill="0" applyBorder="0" applyAlignment="0" applyProtection="0"/>
    <xf numFmtId="0" fontId="27" fillId="0" borderId="44" applyNumberFormat="0" applyFill="0" applyAlignment="0" applyProtection="0"/>
    <xf numFmtId="0" fontId="28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36" applyNumberFormat="0" applyAlignment="0" applyProtection="0"/>
    <xf numFmtId="0" fontId="15" fillId="24" borderId="37" applyNumberFormat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38" applyNumberFormat="0" applyFill="0" applyAlignment="0" applyProtection="0"/>
    <xf numFmtId="0" fontId="20" fillId="0" borderId="39" applyNumberFormat="0" applyFill="0" applyAlignment="0" applyProtection="0"/>
    <xf numFmtId="0" fontId="21" fillId="0" borderId="40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36" applyNumberFormat="0" applyAlignment="0" applyProtection="0"/>
    <xf numFmtId="0" fontId="23" fillId="0" borderId="41" applyNumberFormat="0" applyFill="0" applyAlignment="0" applyProtection="0"/>
    <xf numFmtId="0" fontId="24" fillId="25" borderId="0" applyNumberFormat="0" applyBorder="0" applyAlignment="0" applyProtection="0"/>
    <xf numFmtId="0" fontId="3" fillId="0" borderId="0"/>
    <xf numFmtId="0" fontId="16" fillId="26" borderId="42" applyNumberFormat="0" applyFont="0" applyAlignment="0" applyProtection="0"/>
    <xf numFmtId="0" fontId="25" fillId="23" borderId="43" applyNumberFormat="0" applyAlignment="0" applyProtection="0"/>
    <xf numFmtId="0" fontId="26" fillId="0" borderId="0" applyNumberFormat="0" applyFill="0" applyBorder="0" applyAlignment="0" applyProtection="0"/>
    <xf numFmtId="0" fontId="27" fillId="0" borderId="4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/>
    <xf numFmtId="164" fontId="41" fillId="0" borderId="0" applyFont="0" applyFill="0" applyBorder="0" applyAlignment="0" applyProtection="0"/>
  </cellStyleXfs>
  <cellXfs count="19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3" fontId="10" fillId="0" borderId="0" xfId="0" applyNumberFormat="1" applyFont="1" applyFill="1" applyBorder="1" applyAlignment="1">
      <alignment horizontal="right"/>
    </xf>
    <xf numFmtId="3" fontId="10" fillId="3" borderId="28" xfId="0" applyNumberFormat="1" applyFont="1" applyFill="1" applyBorder="1" applyAlignment="1">
      <alignment horizontal="right"/>
    </xf>
    <xf numFmtId="3" fontId="10" fillId="3" borderId="25" xfId="0" applyNumberFormat="1" applyFont="1" applyFill="1" applyBorder="1" applyAlignment="1">
      <alignment horizontal="right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4" fillId="0" borderId="13" xfId="0" applyFont="1" applyFill="1" applyBorder="1"/>
    <xf numFmtId="0" fontId="4" fillId="0" borderId="20" xfId="0" applyFont="1" applyFill="1" applyBorder="1"/>
    <xf numFmtId="0" fontId="4" fillId="0" borderId="21" xfId="0" applyFont="1" applyFill="1" applyBorder="1"/>
    <xf numFmtId="0" fontId="4" fillId="0" borderId="16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0" borderId="15" xfId="0" applyFont="1" applyFill="1" applyBorder="1"/>
    <xf numFmtId="0" fontId="4" fillId="0" borderId="19" xfId="0" applyFont="1" applyFill="1" applyBorder="1"/>
    <xf numFmtId="0" fontId="4" fillId="0" borderId="18" xfId="0" applyFont="1" applyFill="1" applyBorder="1"/>
    <xf numFmtId="0" fontId="4" fillId="0" borderId="17" xfId="0" applyFont="1" applyFill="1" applyBorder="1"/>
    <xf numFmtId="0" fontId="4" fillId="3" borderId="27" xfId="0" applyFont="1" applyFill="1" applyBorder="1"/>
    <xf numFmtId="0" fontId="4" fillId="3" borderId="28" xfId="0" applyFont="1" applyFill="1" applyBorder="1"/>
    <xf numFmtId="3" fontId="4" fillId="3" borderId="29" xfId="0" applyNumberFormat="1" applyFont="1" applyFill="1" applyBorder="1"/>
    <xf numFmtId="0" fontId="4" fillId="3" borderId="24" xfId="0" applyFont="1" applyFill="1" applyBorder="1"/>
    <xf numFmtId="0" fontId="4" fillId="3" borderId="25" xfId="0" applyFont="1" applyFill="1" applyBorder="1"/>
    <xf numFmtId="3" fontId="4" fillId="3" borderId="26" xfId="0" applyNumberFormat="1" applyFont="1" applyFill="1" applyBorder="1"/>
    <xf numFmtId="0" fontId="9" fillId="3" borderId="27" xfId="0" applyFont="1" applyFill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0" fillId="0" borderId="0" xfId="0"/>
    <xf numFmtId="0" fontId="4" fillId="0" borderId="20" xfId="0" applyFont="1" applyBorder="1"/>
    <xf numFmtId="0" fontId="4" fillId="0" borderId="0" xfId="0" applyFont="1" applyBorder="1"/>
    <xf numFmtId="0" fontId="4" fillId="0" borderId="19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/>
    </xf>
    <xf numFmtId="0" fontId="9" fillId="3" borderId="28" xfId="0" applyFont="1" applyFill="1" applyBorder="1"/>
    <xf numFmtId="3" fontId="7" fillId="3" borderId="28" xfId="0" applyNumberFormat="1" applyFont="1" applyFill="1" applyBorder="1" applyAlignment="1">
      <alignment horizontal="right"/>
    </xf>
    <xf numFmtId="3" fontId="7" fillId="3" borderId="28" xfId="0" applyNumberFormat="1" applyFont="1" applyFill="1" applyBorder="1" applyAlignment="1">
      <alignment horizontal="center"/>
    </xf>
    <xf numFmtId="3" fontId="9" fillId="3" borderId="29" xfId="0" applyNumberFormat="1" applyFont="1" applyFill="1" applyBorder="1"/>
    <xf numFmtId="165" fontId="9" fillId="0" borderId="30" xfId="0" applyNumberFormat="1" applyFont="1" applyBorder="1" applyAlignment="1">
      <alignment horizontal="center"/>
    </xf>
    <xf numFmtId="0" fontId="9" fillId="0" borderId="31" xfId="0" applyFont="1" applyBorder="1"/>
    <xf numFmtId="0" fontId="9" fillId="0" borderId="31" xfId="0" applyFont="1" applyBorder="1" applyAlignment="1">
      <alignment horizontal="center"/>
    </xf>
    <xf numFmtId="0" fontId="9" fillId="0" borderId="32" xfId="0" applyFont="1" applyBorder="1"/>
    <xf numFmtId="165" fontId="9" fillId="3" borderId="24" xfId="0" applyNumberFormat="1" applyFont="1" applyFill="1" applyBorder="1" applyAlignment="1">
      <alignment horizontal="center"/>
    </xf>
    <xf numFmtId="0" fontId="9" fillId="3" borderId="25" xfId="0" applyFont="1" applyFill="1" applyBorder="1"/>
    <xf numFmtId="3" fontId="7" fillId="3" borderId="25" xfId="0" applyNumberFormat="1" applyFont="1" applyFill="1" applyBorder="1" applyAlignment="1">
      <alignment horizontal="right"/>
    </xf>
    <xf numFmtId="3" fontId="7" fillId="3" borderId="25" xfId="0" applyNumberFormat="1" applyFont="1" applyFill="1" applyBorder="1" applyAlignment="1">
      <alignment horizontal="center"/>
    </xf>
    <xf numFmtId="3" fontId="9" fillId="3" borderId="26" xfId="0" applyNumberFormat="1" applyFont="1" applyFill="1" applyBorder="1"/>
    <xf numFmtId="0" fontId="4" fillId="0" borderId="34" xfId="0" applyFont="1" applyBorder="1"/>
    <xf numFmtId="0" fontId="4" fillId="0" borderId="35" xfId="0" applyFont="1" applyBorder="1"/>
    <xf numFmtId="0" fontId="5" fillId="4" borderId="33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3" borderId="28" xfId="0" applyFont="1" applyFill="1" applyBorder="1"/>
    <xf numFmtId="0" fontId="9" fillId="3" borderId="25" xfId="0" applyFont="1" applyFill="1" applyBorder="1"/>
    <xf numFmtId="0" fontId="4" fillId="0" borderId="20" xfId="0" applyFont="1" applyBorder="1"/>
    <xf numFmtId="0" fontId="4" fillId="0" borderId="0" xfId="0" applyFont="1" applyBorder="1"/>
    <xf numFmtId="0" fontId="4" fillId="0" borderId="19" xfId="0" applyFont="1" applyBorder="1"/>
    <xf numFmtId="0" fontId="30" fillId="0" borderId="0" xfId="0" applyFont="1"/>
    <xf numFmtId="0" fontId="31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2" fillId="0" borderId="0" xfId="0" applyFont="1"/>
    <xf numFmtId="0" fontId="7" fillId="0" borderId="0" xfId="0" applyFont="1"/>
    <xf numFmtId="0" fontId="34" fillId="0" borderId="0" xfId="0" applyFont="1" applyBorder="1" applyAlignment="1">
      <alignment horizontal="center" vertical="center"/>
    </xf>
    <xf numFmtId="0" fontId="34" fillId="28" borderId="45" xfId="0" applyFont="1" applyFill="1" applyBorder="1" applyAlignment="1">
      <alignment horizontal="center" vertical="center"/>
    </xf>
    <xf numFmtId="0" fontId="34" fillId="29" borderId="48" xfId="0" applyFont="1" applyFill="1" applyBorder="1" applyAlignment="1">
      <alignment horizontal="center" vertical="center"/>
    </xf>
    <xf numFmtId="0" fontId="34" fillId="28" borderId="49" xfId="0" applyFont="1" applyFill="1" applyBorder="1" applyAlignment="1">
      <alignment horizontal="center" vertical="center"/>
    </xf>
    <xf numFmtId="0" fontId="7" fillId="30" borderId="54" xfId="0" applyFont="1" applyFill="1" applyBorder="1" applyAlignment="1">
      <alignment horizontal="center" vertical="center"/>
    </xf>
    <xf numFmtId="0" fontId="7" fillId="31" borderId="54" xfId="0" applyFont="1" applyFill="1" applyBorder="1" applyAlignment="1">
      <alignment horizontal="center" vertical="center"/>
    </xf>
    <xf numFmtId="0" fontId="7" fillId="33" borderId="54" xfId="0" applyFont="1" applyFill="1" applyBorder="1" applyAlignment="1">
      <alignment horizontal="center" vertical="center"/>
    </xf>
    <xf numFmtId="0" fontId="7" fillId="27" borderId="54" xfId="0" applyFont="1" applyFill="1" applyBorder="1" applyAlignment="1">
      <alignment horizontal="center" vertical="center"/>
    </xf>
    <xf numFmtId="0" fontId="7" fillId="34" borderId="56" xfId="0" applyFont="1" applyFill="1" applyBorder="1" applyAlignment="1">
      <alignment horizontal="center" vertical="center"/>
    </xf>
    <xf numFmtId="0" fontId="7" fillId="30" borderId="57" xfId="0" applyFont="1" applyFill="1" applyBorder="1" applyAlignment="1">
      <alignment horizontal="center" vertical="center"/>
    </xf>
    <xf numFmtId="0" fontId="7" fillId="32" borderId="54" xfId="0" applyFont="1" applyFill="1" applyBorder="1" applyAlignment="1">
      <alignment horizontal="center" vertical="center"/>
    </xf>
    <xf numFmtId="0" fontId="7" fillId="31" borderId="64" xfId="0" applyFont="1" applyFill="1" applyBorder="1" applyAlignment="1">
      <alignment horizontal="center" vertical="center"/>
    </xf>
    <xf numFmtId="0" fontId="7" fillId="32" borderId="64" xfId="0" applyFont="1" applyFill="1" applyBorder="1" applyAlignment="1">
      <alignment horizontal="center" vertical="center"/>
    </xf>
    <xf numFmtId="0" fontId="7" fillId="34" borderId="65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/>
    </xf>
    <xf numFmtId="0" fontId="37" fillId="4" borderId="66" xfId="0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8" fillId="4" borderId="22" xfId="0" applyFont="1" applyFill="1" applyBorder="1"/>
    <xf numFmtId="0" fontId="8" fillId="4" borderId="27" xfId="0" applyFont="1" applyFill="1" applyBorder="1"/>
    <xf numFmtId="0" fontId="8" fillId="4" borderId="24" xfId="0" applyFont="1" applyFill="1" applyBorder="1"/>
    <xf numFmtId="0" fontId="4" fillId="35" borderId="20" xfId="0" applyFont="1" applyFill="1" applyBorder="1"/>
    <xf numFmtId="0" fontId="4" fillId="35" borderId="0" xfId="0" applyFont="1" applyFill="1" applyBorder="1"/>
    <xf numFmtId="0" fontId="4" fillId="35" borderId="19" xfId="0" applyFont="1" applyFill="1" applyBorder="1"/>
    <xf numFmtId="0" fontId="38" fillId="35" borderId="0" xfId="0" applyFont="1" applyFill="1" applyBorder="1" applyAlignment="1">
      <alignment horizontal="center"/>
    </xf>
    <xf numFmtId="0" fontId="4" fillId="35" borderId="67" xfId="0" applyFont="1" applyFill="1" applyBorder="1"/>
    <xf numFmtId="0" fontId="39" fillId="35" borderId="0" xfId="0" applyFont="1" applyFill="1" applyBorder="1" applyAlignment="1">
      <alignment horizontal="center"/>
    </xf>
    <xf numFmtId="0" fontId="4" fillId="35" borderId="16" xfId="0" applyFont="1" applyFill="1" applyBorder="1"/>
    <xf numFmtId="0" fontId="4" fillId="35" borderId="17" xfId="0" applyFont="1" applyFill="1" applyBorder="1"/>
    <xf numFmtId="0" fontId="4" fillId="35" borderId="18" xfId="0" applyFont="1" applyFill="1" applyBorder="1"/>
    <xf numFmtId="0" fontId="4" fillId="35" borderId="69" xfId="0" applyFont="1" applyFill="1" applyBorder="1" applyAlignment="1">
      <alignment horizontal="center"/>
    </xf>
    <xf numFmtId="0" fontId="4" fillId="35" borderId="70" xfId="0" applyFont="1" applyFill="1" applyBorder="1" applyAlignment="1">
      <alignment horizontal="center"/>
    </xf>
    <xf numFmtId="0" fontId="0" fillId="36" borderId="1" xfId="0" applyFill="1" applyBorder="1"/>
    <xf numFmtId="0" fontId="0" fillId="37" borderId="1" xfId="0" applyFill="1" applyBorder="1"/>
    <xf numFmtId="0" fontId="30" fillId="38" borderId="1" xfId="0" applyFont="1" applyFill="1" applyBorder="1" applyAlignment="1">
      <alignment horizontal="center"/>
    </xf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71" xfId="0" applyBorder="1"/>
    <xf numFmtId="0" fontId="30" fillId="0" borderId="0" xfId="0" applyFont="1" applyBorder="1"/>
    <xf numFmtId="0" fontId="0" fillId="0" borderId="0" xfId="0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40" fillId="2" borderId="0" xfId="0" applyFont="1" applyFill="1" applyBorder="1"/>
    <xf numFmtId="0" fontId="0" fillId="2" borderId="0" xfId="0" applyFill="1" applyBorder="1"/>
    <xf numFmtId="0" fontId="0" fillId="0" borderId="0" xfId="0" applyFill="1" applyBorder="1"/>
    <xf numFmtId="0" fontId="0" fillId="0" borderId="73" xfId="0" applyFill="1" applyBorder="1"/>
    <xf numFmtId="0" fontId="0" fillId="0" borderId="74" xfId="0" applyFill="1" applyBorder="1"/>
    <xf numFmtId="0" fontId="0" fillId="0" borderId="75" xfId="0" applyFill="1" applyBorder="1"/>
    <xf numFmtId="0" fontId="43" fillId="0" borderId="0" xfId="0" applyFont="1"/>
    <xf numFmtId="0" fontId="3" fillId="0" borderId="1" xfId="0" applyFont="1" applyBorder="1" applyProtection="1">
      <protection locked="0" hidden="1"/>
    </xf>
    <xf numFmtId="0" fontId="3" fillId="0" borderId="1" xfId="0" applyFont="1" applyFill="1" applyBorder="1" applyAlignment="1" applyProtection="1">
      <alignment horizontal="center"/>
      <protection locked="0" hidden="1"/>
    </xf>
    <xf numFmtId="3" fontId="3" fillId="0" borderId="1" xfId="0" applyNumberFormat="1" applyFont="1" applyBorder="1" applyProtection="1">
      <protection locked="0" hidden="1"/>
    </xf>
    <xf numFmtId="0" fontId="43" fillId="0" borderId="1" xfId="0" applyFont="1" applyBorder="1"/>
    <xf numFmtId="0" fontId="3" fillId="0" borderId="1" xfId="0" applyFont="1" applyFill="1" applyBorder="1" applyProtection="1">
      <protection locked="0" hidden="1"/>
    </xf>
    <xf numFmtId="0" fontId="44" fillId="0" borderId="0" xfId="0" applyFont="1"/>
    <xf numFmtId="0" fontId="5" fillId="4" borderId="1" xfId="0" applyFont="1" applyFill="1" applyBorder="1" applyAlignment="1">
      <alignment horizontal="center" vertical="center"/>
    </xf>
    <xf numFmtId="173" fontId="9" fillId="0" borderId="23" xfId="129" applyNumberFormat="1" applyFont="1" applyBorder="1"/>
    <xf numFmtId="173" fontId="9" fillId="0" borderId="26" xfId="129" applyNumberFormat="1" applyFont="1" applyBorder="1"/>
    <xf numFmtId="173" fontId="9" fillId="0" borderId="29" xfId="129" applyNumberFormat="1" applyFont="1" applyBorder="1"/>
    <xf numFmtId="0" fontId="6" fillId="4" borderId="13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6" fillId="4" borderId="20" xfId="0" applyFont="1" applyFill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20" fontId="34" fillId="0" borderId="52" xfId="0" applyNumberFormat="1" applyFont="1" applyFill="1" applyBorder="1" applyAlignment="1">
      <alignment horizontal="center" vertical="center"/>
    </xf>
    <xf numFmtId="20" fontId="34" fillId="0" borderId="53" xfId="0" applyNumberFormat="1" applyFont="1" applyFill="1" applyBorder="1" applyAlignment="1">
      <alignment horizontal="center" vertical="center"/>
    </xf>
    <xf numFmtId="0" fontId="7" fillId="32" borderId="55" xfId="0" applyFont="1" applyFill="1" applyBorder="1" applyAlignment="1">
      <alignment horizontal="center" vertical="center"/>
    </xf>
    <xf numFmtId="0" fontId="7" fillId="32" borderId="50" xfId="0" applyFont="1" applyFill="1" applyBorder="1" applyAlignment="1">
      <alignment horizontal="center" vertical="center"/>
    </xf>
    <xf numFmtId="0" fontId="7" fillId="31" borderId="55" xfId="0" applyFont="1" applyFill="1" applyBorder="1" applyAlignment="1">
      <alignment horizontal="center" vertical="center"/>
    </xf>
    <xf numFmtId="0" fontId="0" fillId="31" borderId="50" xfId="0" applyFill="1" applyBorder="1" applyAlignment="1">
      <alignment vertical="center"/>
    </xf>
    <xf numFmtId="0" fontId="7" fillId="27" borderId="55" xfId="0" applyFont="1" applyFill="1" applyBorder="1" applyAlignment="1">
      <alignment horizontal="center" vertical="center" textRotation="45"/>
    </xf>
    <xf numFmtId="0" fontId="0" fillId="27" borderId="59" xfId="0" applyFill="1" applyBorder="1" applyAlignment="1">
      <alignment vertical="center" textRotation="45"/>
    </xf>
    <xf numFmtId="0" fontId="0" fillId="27" borderId="63" xfId="0" applyFill="1" applyBorder="1" applyAlignment="1">
      <alignment vertical="center" textRotation="45"/>
    </xf>
    <xf numFmtId="0" fontId="7" fillId="34" borderId="58" xfId="0" applyFont="1" applyFill="1" applyBorder="1" applyAlignment="1">
      <alignment horizontal="center" vertical="center"/>
    </xf>
    <xf numFmtId="0" fontId="7" fillId="34" borderId="60" xfId="0" applyFont="1" applyFill="1" applyBorder="1" applyAlignment="1">
      <alignment horizontal="center" vertical="center"/>
    </xf>
    <xf numFmtId="0" fontId="7" fillId="34" borderId="51" xfId="0" applyFont="1" applyFill="1" applyBorder="1" applyAlignment="1">
      <alignment horizontal="center" vertical="center"/>
    </xf>
    <xf numFmtId="0" fontId="7" fillId="30" borderId="55" xfId="0" applyFont="1" applyFill="1" applyBorder="1" applyAlignment="1">
      <alignment horizontal="center" vertical="center"/>
    </xf>
    <xf numFmtId="0" fontId="7" fillId="30" borderId="63" xfId="0" applyFont="1" applyFill="1" applyBorder="1" applyAlignment="1">
      <alignment horizontal="center" vertical="center"/>
    </xf>
    <xf numFmtId="0" fontId="7" fillId="33" borderId="55" xfId="0" applyFont="1" applyFill="1" applyBorder="1" applyAlignment="1">
      <alignment horizontal="center" vertical="center"/>
    </xf>
    <xf numFmtId="0" fontId="7" fillId="33" borderId="63" xfId="0" applyFont="1" applyFill="1" applyBorder="1" applyAlignment="1">
      <alignment horizontal="center" vertical="center"/>
    </xf>
    <xf numFmtId="20" fontId="34" fillId="0" borderId="61" xfId="0" applyNumberFormat="1" applyFont="1" applyFill="1" applyBorder="1" applyAlignment="1">
      <alignment horizontal="center" vertical="center"/>
    </xf>
    <xf numFmtId="20" fontId="34" fillId="0" borderId="62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textRotation="90"/>
    </xf>
    <xf numFmtId="0" fontId="35" fillId="0" borderId="50" xfId="0" applyFont="1" applyFill="1" applyBorder="1" applyAlignment="1">
      <alignment horizontal="center" vertical="center" textRotation="90"/>
    </xf>
    <xf numFmtId="0" fontId="35" fillId="0" borderId="47" xfId="0" applyFont="1" applyFill="1" applyBorder="1" applyAlignment="1">
      <alignment horizontal="center" vertical="center" textRotation="90"/>
    </xf>
    <xf numFmtId="0" fontId="35" fillId="0" borderId="51" xfId="0" applyFont="1" applyFill="1" applyBorder="1" applyAlignment="1">
      <alignment horizontal="center" vertical="center" textRotation="90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38" fillId="35" borderId="0" xfId="0" applyFont="1" applyFill="1" applyBorder="1" applyAlignment="1">
      <alignment horizontal="center"/>
    </xf>
    <xf numFmtId="0" fontId="39" fillId="35" borderId="68" xfId="0" applyFont="1" applyFill="1" applyBorder="1" applyAlignment="1">
      <alignment horizontal="center"/>
    </xf>
    <xf numFmtId="14" fontId="6" fillId="4" borderId="14" xfId="0" applyNumberFormat="1" applyFont="1" applyFill="1" applyBorder="1" applyAlignment="1">
      <alignment horizontal="center" vertical="center"/>
    </xf>
  </cellXfs>
  <cellStyles count="130">
    <cellStyle name="20% - Accent1 2" xfId="1" xr:uid="{00000000-0005-0000-0000-000000000000}"/>
    <cellStyle name="20% - Accent1 3" xfId="44" xr:uid="{00000000-0005-0000-0000-000001000000}"/>
    <cellStyle name="20% - Accent1 4" xfId="86" xr:uid="{00000000-0005-0000-0000-000002000000}"/>
    <cellStyle name="20% - Accent2 2" xfId="2" xr:uid="{00000000-0005-0000-0000-000003000000}"/>
    <cellStyle name="20% - Accent2 3" xfId="45" xr:uid="{00000000-0005-0000-0000-000004000000}"/>
    <cellStyle name="20% - Accent2 4" xfId="87" xr:uid="{00000000-0005-0000-0000-000005000000}"/>
    <cellStyle name="20% - Accent3 2" xfId="3" xr:uid="{00000000-0005-0000-0000-000006000000}"/>
    <cellStyle name="20% - Accent3 3" xfId="46" xr:uid="{00000000-0005-0000-0000-000007000000}"/>
    <cellStyle name="20% - Accent3 4" xfId="88" xr:uid="{00000000-0005-0000-0000-000008000000}"/>
    <cellStyle name="20% - Accent4 2" xfId="4" xr:uid="{00000000-0005-0000-0000-000009000000}"/>
    <cellStyle name="20% - Accent4 3" xfId="47" xr:uid="{00000000-0005-0000-0000-00000A000000}"/>
    <cellStyle name="20% - Accent4 4" xfId="89" xr:uid="{00000000-0005-0000-0000-00000B000000}"/>
    <cellStyle name="20% - Accent5 2" xfId="5" xr:uid="{00000000-0005-0000-0000-00000C000000}"/>
    <cellStyle name="20% - Accent5 3" xfId="48" xr:uid="{00000000-0005-0000-0000-00000D000000}"/>
    <cellStyle name="20% - Accent5 4" xfId="90" xr:uid="{00000000-0005-0000-0000-00000E000000}"/>
    <cellStyle name="20% - Accent6 2" xfId="6" xr:uid="{00000000-0005-0000-0000-00000F000000}"/>
    <cellStyle name="20% - Accent6 3" xfId="49" xr:uid="{00000000-0005-0000-0000-000010000000}"/>
    <cellStyle name="20% - Accent6 4" xfId="91" xr:uid="{00000000-0005-0000-0000-000011000000}"/>
    <cellStyle name="40% - Accent1 2" xfId="7" xr:uid="{00000000-0005-0000-0000-000012000000}"/>
    <cellStyle name="40% - Accent1 3" xfId="50" xr:uid="{00000000-0005-0000-0000-000013000000}"/>
    <cellStyle name="40% - Accent1 4" xfId="92" xr:uid="{00000000-0005-0000-0000-000014000000}"/>
    <cellStyle name="40% - Accent2 2" xfId="8" xr:uid="{00000000-0005-0000-0000-000015000000}"/>
    <cellStyle name="40% - Accent2 3" xfId="51" xr:uid="{00000000-0005-0000-0000-000016000000}"/>
    <cellStyle name="40% - Accent2 4" xfId="93" xr:uid="{00000000-0005-0000-0000-000017000000}"/>
    <cellStyle name="40% - Accent3 2" xfId="9" xr:uid="{00000000-0005-0000-0000-000018000000}"/>
    <cellStyle name="40% - Accent3 3" xfId="52" xr:uid="{00000000-0005-0000-0000-000019000000}"/>
    <cellStyle name="40% - Accent3 4" xfId="94" xr:uid="{00000000-0005-0000-0000-00001A000000}"/>
    <cellStyle name="40% - Accent4 2" xfId="10" xr:uid="{00000000-0005-0000-0000-00001B000000}"/>
    <cellStyle name="40% - Accent4 3" xfId="53" xr:uid="{00000000-0005-0000-0000-00001C000000}"/>
    <cellStyle name="40% - Accent4 4" xfId="95" xr:uid="{00000000-0005-0000-0000-00001D000000}"/>
    <cellStyle name="40% - Accent5 2" xfId="11" xr:uid="{00000000-0005-0000-0000-00001E000000}"/>
    <cellStyle name="40% - Accent5 3" xfId="54" xr:uid="{00000000-0005-0000-0000-00001F000000}"/>
    <cellStyle name="40% - Accent5 4" xfId="96" xr:uid="{00000000-0005-0000-0000-000020000000}"/>
    <cellStyle name="40% - Accent6 2" xfId="12" xr:uid="{00000000-0005-0000-0000-000021000000}"/>
    <cellStyle name="40% - Accent6 3" xfId="55" xr:uid="{00000000-0005-0000-0000-000022000000}"/>
    <cellStyle name="40% - Accent6 4" xfId="97" xr:uid="{00000000-0005-0000-0000-000023000000}"/>
    <cellStyle name="60% - Accent1 2" xfId="13" xr:uid="{00000000-0005-0000-0000-000024000000}"/>
    <cellStyle name="60% - Accent1 3" xfId="56" xr:uid="{00000000-0005-0000-0000-000025000000}"/>
    <cellStyle name="60% - Accent1 4" xfId="98" xr:uid="{00000000-0005-0000-0000-000026000000}"/>
    <cellStyle name="60% - Accent2 2" xfId="14" xr:uid="{00000000-0005-0000-0000-000027000000}"/>
    <cellStyle name="60% - Accent2 3" xfId="57" xr:uid="{00000000-0005-0000-0000-000028000000}"/>
    <cellStyle name="60% - Accent2 4" xfId="99" xr:uid="{00000000-0005-0000-0000-000029000000}"/>
    <cellStyle name="60% - Accent3 2" xfId="15" xr:uid="{00000000-0005-0000-0000-00002A000000}"/>
    <cellStyle name="60% - Accent3 3" xfId="58" xr:uid="{00000000-0005-0000-0000-00002B000000}"/>
    <cellStyle name="60% - Accent3 4" xfId="100" xr:uid="{00000000-0005-0000-0000-00002C000000}"/>
    <cellStyle name="60% - Accent4 2" xfId="16" xr:uid="{00000000-0005-0000-0000-00002D000000}"/>
    <cellStyle name="60% - Accent4 3" xfId="59" xr:uid="{00000000-0005-0000-0000-00002E000000}"/>
    <cellStyle name="60% - Accent4 4" xfId="101" xr:uid="{00000000-0005-0000-0000-00002F000000}"/>
    <cellStyle name="60% - Accent5 2" xfId="17" xr:uid="{00000000-0005-0000-0000-000030000000}"/>
    <cellStyle name="60% - Accent5 3" xfId="60" xr:uid="{00000000-0005-0000-0000-000031000000}"/>
    <cellStyle name="60% - Accent5 4" xfId="102" xr:uid="{00000000-0005-0000-0000-000032000000}"/>
    <cellStyle name="60% - Accent6 2" xfId="18" xr:uid="{00000000-0005-0000-0000-000033000000}"/>
    <cellStyle name="60% - Accent6 3" xfId="61" xr:uid="{00000000-0005-0000-0000-000034000000}"/>
    <cellStyle name="60% - Accent6 4" xfId="103" xr:uid="{00000000-0005-0000-0000-000035000000}"/>
    <cellStyle name="Accent1 2" xfId="19" xr:uid="{00000000-0005-0000-0000-000036000000}"/>
    <cellStyle name="Accent1 3" xfId="62" xr:uid="{00000000-0005-0000-0000-000037000000}"/>
    <cellStyle name="Accent1 4" xfId="104" xr:uid="{00000000-0005-0000-0000-000038000000}"/>
    <cellStyle name="Accent2 2" xfId="20" xr:uid="{00000000-0005-0000-0000-000039000000}"/>
    <cellStyle name="Accent2 3" xfId="63" xr:uid="{00000000-0005-0000-0000-00003A000000}"/>
    <cellStyle name="Accent2 4" xfId="105" xr:uid="{00000000-0005-0000-0000-00003B000000}"/>
    <cellStyle name="Accent3 2" xfId="21" xr:uid="{00000000-0005-0000-0000-00003C000000}"/>
    <cellStyle name="Accent3 3" xfId="64" xr:uid="{00000000-0005-0000-0000-00003D000000}"/>
    <cellStyle name="Accent3 4" xfId="106" xr:uid="{00000000-0005-0000-0000-00003E000000}"/>
    <cellStyle name="Accent4 2" xfId="22" xr:uid="{00000000-0005-0000-0000-00003F000000}"/>
    <cellStyle name="Accent4 3" xfId="65" xr:uid="{00000000-0005-0000-0000-000040000000}"/>
    <cellStyle name="Accent4 4" xfId="107" xr:uid="{00000000-0005-0000-0000-000041000000}"/>
    <cellStyle name="Accent5 2" xfId="23" xr:uid="{00000000-0005-0000-0000-000042000000}"/>
    <cellStyle name="Accent5 3" xfId="66" xr:uid="{00000000-0005-0000-0000-000043000000}"/>
    <cellStyle name="Accent5 4" xfId="108" xr:uid="{00000000-0005-0000-0000-000044000000}"/>
    <cellStyle name="Accent6 2" xfId="24" xr:uid="{00000000-0005-0000-0000-000045000000}"/>
    <cellStyle name="Accent6 3" xfId="67" xr:uid="{00000000-0005-0000-0000-000046000000}"/>
    <cellStyle name="Accent6 4" xfId="109" xr:uid="{00000000-0005-0000-0000-000047000000}"/>
    <cellStyle name="Bad 2" xfId="25" xr:uid="{00000000-0005-0000-0000-000048000000}"/>
    <cellStyle name="Bad 3" xfId="68" xr:uid="{00000000-0005-0000-0000-000049000000}"/>
    <cellStyle name="Bad 4" xfId="110" xr:uid="{00000000-0005-0000-0000-00004A000000}"/>
    <cellStyle name="Calculation 2" xfId="26" xr:uid="{00000000-0005-0000-0000-00004B000000}"/>
    <cellStyle name="Calculation 3" xfId="69" xr:uid="{00000000-0005-0000-0000-00004C000000}"/>
    <cellStyle name="Calculation 4" xfId="111" xr:uid="{00000000-0005-0000-0000-00004D000000}"/>
    <cellStyle name="Check Cell 2" xfId="27" xr:uid="{00000000-0005-0000-0000-00004E000000}"/>
    <cellStyle name="Check Cell 3" xfId="70" xr:uid="{00000000-0005-0000-0000-00004F000000}"/>
    <cellStyle name="Check Cell 4" xfId="112" xr:uid="{00000000-0005-0000-0000-000050000000}"/>
    <cellStyle name="Comma" xfId="129" builtinId="3"/>
    <cellStyle name="Explanatory Text 2" xfId="28" xr:uid="{00000000-0005-0000-0000-000052000000}"/>
    <cellStyle name="Explanatory Text 3" xfId="71" xr:uid="{00000000-0005-0000-0000-000053000000}"/>
    <cellStyle name="Explanatory Text 4" xfId="113" xr:uid="{00000000-0005-0000-0000-000054000000}"/>
    <cellStyle name="Good 2" xfId="29" xr:uid="{00000000-0005-0000-0000-000055000000}"/>
    <cellStyle name="Good 3" xfId="72" xr:uid="{00000000-0005-0000-0000-000056000000}"/>
    <cellStyle name="Good 4" xfId="114" xr:uid="{00000000-0005-0000-0000-000057000000}"/>
    <cellStyle name="Heading 1 2" xfId="30" xr:uid="{00000000-0005-0000-0000-000058000000}"/>
    <cellStyle name="Heading 1 3" xfId="73" xr:uid="{00000000-0005-0000-0000-000059000000}"/>
    <cellStyle name="Heading 1 4" xfId="115" xr:uid="{00000000-0005-0000-0000-00005A000000}"/>
    <cellStyle name="Heading 2 2" xfId="31" xr:uid="{00000000-0005-0000-0000-00005B000000}"/>
    <cellStyle name="Heading 2 3" xfId="74" xr:uid="{00000000-0005-0000-0000-00005C000000}"/>
    <cellStyle name="Heading 2 4" xfId="116" xr:uid="{00000000-0005-0000-0000-00005D000000}"/>
    <cellStyle name="Heading 3 2" xfId="32" xr:uid="{00000000-0005-0000-0000-00005E000000}"/>
    <cellStyle name="Heading 3 3" xfId="75" xr:uid="{00000000-0005-0000-0000-00005F000000}"/>
    <cellStyle name="Heading 3 4" xfId="117" xr:uid="{00000000-0005-0000-0000-000060000000}"/>
    <cellStyle name="Heading 4 2" xfId="33" xr:uid="{00000000-0005-0000-0000-000061000000}"/>
    <cellStyle name="Heading 4 3" xfId="76" xr:uid="{00000000-0005-0000-0000-000062000000}"/>
    <cellStyle name="Heading 4 4" xfId="118" xr:uid="{00000000-0005-0000-0000-000063000000}"/>
    <cellStyle name="Input 2" xfId="34" xr:uid="{00000000-0005-0000-0000-000064000000}"/>
    <cellStyle name="Input 3" xfId="77" xr:uid="{00000000-0005-0000-0000-000065000000}"/>
    <cellStyle name="Input 4" xfId="119" xr:uid="{00000000-0005-0000-0000-000066000000}"/>
    <cellStyle name="Linked Cell 2" xfId="35" xr:uid="{00000000-0005-0000-0000-000067000000}"/>
    <cellStyle name="Linked Cell 3" xfId="78" xr:uid="{00000000-0005-0000-0000-000068000000}"/>
    <cellStyle name="Linked Cell 4" xfId="120" xr:uid="{00000000-0005-0000-0000-000069000000}"/>
    <cellStyle name="Neutral 2" xfId="36" xr:uid="{00000000-0005-0000-0000-00006A000000}"/>
    <cellStyle name="Neutral 3" xfId="79" xr:uid="{00000000-0005-0000-0000-00006B000000}"/>
    <cellStyle name="Neutral 4" xfId="121" xr:uid="{00000000-0005-0000-0000-00006C000000}"/>
    <cellStyle name="Normal" xfId="0" builtinId="0"/>
    <cellStyle name="Normal 2 2" xfId="37" xr:uid="{00000000-0005-0000-0000-00006E000000}"/>
    <cellStyle name="Normal 2 3" xfId="80" xr:uid="{00000000-0005-0000-0000-00006F000000}"/>
    <cellStyle name="Normal 2 4" xfId="122" xr:uid="{00000000-0005-0000-0000-000070000000}"/>
    <cellStyle name="Normal 3" xfId="128" xr:uid="{00000000-0005-0000-0000-000071000000}"/>
    <cellStyle name="Note 2" xfId="38" xr:uid="{00000000-0005-0000-0000-000072000000}"/>
    <cellStyle name="Note 3" xfId="81" xr:uid="{00000000-0005-0000-0000-000073000000}"/>
    <cellStyle name="Note 4" xfId="123" xr:uid="{00000000-0005-0000-0000-000074000000}"/>
    <cellStyle name="Output 2" xfId="39" xr:uid="{00000000-0005-0000-0000-000075000000}"/>
    <cellStyle name="Output 3" xfId="82" xr:uid="{00000000-0005-0000-0000-000076000000}"/>
    <cellStyle name="Output 4" xfId="124" xr:uid="{00000000-0005-0000-0000-000077000000}"/>
    <cellStyle name="Title 2" xfId="40" xr:uid="{00000000-0005-0000-0000-000078000000}"/>
    <cellStyle name="Title 3" xfId="83" xr:uid="{00000000-0005-0000-0000-000079000000}"/>
    <cellStyle name="Title 4" xfId="125" xr:uid="{00000000-0005-0000-0000-00007A000000}"/>
    <cellStyle name="Total 2" xfId="41" xr:uid="{00000000-0005-0000-0000-00007B000000}"/>
    <cellStyle name="Total 3" xfId="84" xr:uid="{00000000-0005-0000-0000-00007C000000}"/>
    <cellStyle name="Total 4" xfId="126" xr:uid="{00000000-0005-0000-0000-00007D000000}"/>
    <cellStyle name="Warning Text 2" xfId="42" xr:uid="{00000000-0005-0000-0000-00007E000000}"/>
    <cellStyle name="Warning Text 3" xfId="85" xr:uid="{00000000-0005-0000-0000-00007F000000}"/>
    <cellStyle name="Warning Text 4" xfId="127" xr:uid="{00000000-0005-0000-0000-000080000000}"/>
    <cellStyle name="YELLOW" xfId="43" xr:uid="{00000000-0005-0000-0000-000081000000}"/>
  </cellStyles>
  <dxfs count="2">
    <dxf>
      <font>
        <b/>
        <i val="0"/>
        <color theme="0"/>
      </font>
      <fill>
        <patternFill>
          <bgColor rgb="FF0070C0"/>
        </patternFill>
      </fill>
    </dxf>
    <dxf>
      <border>
        <left style="thick">
          <color rgb="FF0070C0"/>
        </left>
        <right style="thick">
          <color rgb="FF0070C0"/>
        </right>
        <top style="thick">
          <color rgb="FF0070C0"/>
        </top>
        <bottom style="thick">
          <color rgb="FF0070C0"/>
        </bottom>
        <vertical style="thin">
          <color theme="0" tint="-4.9989318521683403E-2"/>
        </vertical>
        <horizontal style="thin">
          <color rgb="FF0070C0"/>
        </horizontal>
      </border>
    </dxf>
  </dxfs>
  <tableStyles count="1" defaultTableStyle="TableStyleMedium9" defaultPivotStyle="PivotStyleLight16">
    <tableStyle name="Table Style 1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FB0805A-7C77-4014-BE16-CC0A81EC964F}" type="doc">
      <dgm:prSet loTypeId="urn:microsoft.com/office/officeart/2005/8/layout/hierarchy4" loCatId="list" qsTypeId="urn:microsoft.com/office/officeart/2005/8/quickstyle/simple5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1FB480F1-7F13-4333-8BC1-1DEBF2E37E8B}">
      <dgm:prSet phldrT="[Text]"/>
      <dgm:spPr/>
      <dgm:t>
        <a:bodyPr/>
        <a:lstStyle/>
        <a:p>
          <a:r>
            <a:rPr lang="en-US"/>
            <a:t>Trang chủ</a:t>
          </a:r>
        </a:p>
      </dgm:t>
    </dgm:pt>
    <dgm:pt modelId="{7C45B31A-A3D3-4BB9-8BCF-582AF266487C}" type="parTrans" cxnId="{EA757554-916E-4EB1-9636-F0FA517D3D17}">
      <dgm:prSet/>
      <dgm:spPr/>
      <dgm:t>
        <a:bodyPr/>
        <a:lstStyle/>
        <a:p>
          <a:endParaRPr lang="en-US"/>
        </a:p>
      </dgm:t>
    </dgm:pt>
    <dgm:pt modelId="{770FBDD1-B6C7-4498-A1F4-B7C2B53C010C}" type="sibTrans" cxnId="{EA757554-916E-4EB1-9636-F0FA517D3D17}">
      <dgm:prSet/>
      <dgm:spPr/>
      <dgm:t>
        <a:bodyPr/>
        <a:lstStyle/>
        <a:p>
          <a:endParaRPr lang="en-US"/>
        </a:p>
      </dgm:t>
    </dgm:pt>
    <dgm:pt modelId="{2E901087-1309-416A-B769-FE30DB444396}">
      <dgm:prSet phldrT="[Text]"/>
      <dgm:spPr/>
      <dgm:t>
        <a:bodyPr/>
        <a:lstStyle/>
        <a:p>
          <a:r>
            <a:rPr lang="en-US"/>
            <a:t>Nhập dữ liệu</a:t>
          </a:r>
        </a:p>
      </dgm:t>
    </dgm:pt>
    <dgm:pt modelId="{99E76BFB-38E6-4F4A-871A-CBACC71BD026}" type="parTrans" cxnId="{4F7FF592-085E-4625-85A6-09FB3D7B38DA}">
      <dgm:prSet/>
      <dgm:spPr/>
      <dgm:t>
        <a:bodyPr/>
        <a:lstStyle/>
        <a:p>
          <a:endParaRPr lang="en-US"/>
        </a:p>
      </dgm:t>
    </dgm:pt>
    <dgm:pt modelId="{00455461-1F17-481D-B569-1A430876ADDB}" type="sibTrans" cxnId="{4F7FF592-085E-4625-85A6-09FB3D7B38DA}">
      <dgm:prSet/>
      <dgm:spPr/>
      <dgm:t>
        <a:bodyPr/>
        <a:lstStyle/>
        <a:p>
          <a:endParaRPr lang="en-US"/>
        </a:p>
      </dgm:t>
    </dgm:pt>
    <dgm:pt modelId="{355BDED9-3AF8-4EFB-9917-88BA304D743F}">
      <dgm:prSet phldrT="[Text]"/>
      <dgm:spPr/>
      <dgm:t>
        <a:bodyPr/>
        <a:lstStyle/>
        <a:p>
          <a:r>
            <a:rPr lang="en-US"/>
            <a:t>Báo cáo ngày</a:t>
          </a:r>
        </a:p>
      </dgm:t>
    </dgm:pt>
    <dgm:pt modelId="{F503E6C5-6B51-4225-BF3C-B2058B8B778F}" type="parTrans" cxnId="{D4A96BB0-C4E1-4D4E-B465-6A537B422605}">
      <dgm:prSet/>
      <dgm:spPr/>
      <dgm:t>
        <a:bodyPr/>
        <a:lstStyle/>
        <a:p>
          <a:endParaRPr lang="en-US"/>
        </a:p>
      </dgm:t>
    </dgm:pt>
    <dgm:pt modelId="{2FC8AD6E-31FD-43BA-90B2-19AA8990A55F}" type="sibTrans" cxnId="{D4A96BB0-C4E1-4D4E-B465-6A537B422605}">
      <dgm:prSet/>
      <dgm:spPr/>
      <dgm:t>
        <a:bodyPr/>
        <a:lstStyle/>
        <a:p>
          <a:endParaRPr lang="en-US"/>
        </a:p>
      </dgm:t>
    </dgm:pt>
    <dgm:pt modelId="{E78EB791-B7B9-4CE4-A4DE-B5ED516974B3}">
      <dgm:prSet phldrT="[Text]"/>
      <dgm:spPr/>
      <dgm:t>
        <a:bodyPr/>
        <a:lstStyle/>
        <a:p>
          <a:r>
            <a:rPr lang="en-US"/>
            <a:t>Báo cáo tháng</a:t>
          </a:r>
        </a:p>
      </dgm:t>
    </dgm:pt>
    <dgm:pt modelId="{AB46F721-A599-45BB-9295-3B8AEC75123B}" type="parTrans" cxnId="{A5CE78EC-5654-4022-84DF-FE4ADA332E0C}">
      <dgm:prSet/>
      <dgm:spPr/>
      <dgm:t>
        <a:bodyPr/>
        <a:lstStyle/>
        <a:p>
          <a:endParaRPr lang="en-US"/>
        </a:p>
      </dgm:t>
    </dgm:pt>
    <dgm:pt modelId="{B450232F-DA74-4D6F-B196-7B450DFB557E}" type="sibTrans" cxnId="{A5CE78EC-5654-4022-84DF-FE4ADA332E0C}">
      <dgm:prSet/>
      <dgm:spPr/>
      <dgm:t>
        <a:bodyPr/>
        <a:lstStyle/>
        <a:p>
          <a:endParaRPr lang="en-US"/>
        </a:p>
      </dgm:t>
    </dgm:pt>
    <dgm:pt modelId="{08BB0871-B48B-43DA-AC21-6E9FCF886C68}">
      <dgm:prSet phldrT="[Text]"/>
      <dgm:spPr/>
      <dgm:t>
        <a:bodyPr/>
        <a:lstStyle/>
        <a:p>
          <a:r>
            <a:rPr lang="en-US"/>
            <a:t>Kiểm tra</a:t>
          </a:r>
        </a:p>
      </dgm:t>
    </dgm:pt>
    <dgm:pt modelId="{DD47AA2E-A6D0-48BD-9FBD-B3D0EA3877B9}" type="parTrans" cxnId="{FF71EBDB-B654-416B-8FBC-453D6053339C}">
      <dgm:prSet/>
      <dgm:spPr/>
      <dgm:t>
        <a:bodyPr/>
        <a:lstStyle/>
        <a:p>
          <a:endParaRPr lang="en-US"/>
        </a:p>
      </dgm:t>
    </dgm:pt>
    <dgm:pt modelId="{6780E5C4-263B-4CF3-9803-C0660D61280A}" type="sibTrans" cxnId="{FF71EBDB-B654-416B-8FBC-453D6053339C}">
      <dgm:prSet/>
      <dgm:spPr/>
      <dgm:t>
        <a:bodyPr/>
        <a:lstStyle/>
        <a:p>
          <a:endParaRPr lang="en-US"/>
        </a:p>
      </dgm:t>
    </dgm:pt>
    <dgm:pt modelId="{C9248D59-36D3-4553-895A-E035BD81D431}">
      <dgm:prSet phldrT="[Text]"/>
      <dgm:spPr/>
      <dgm:t>
        <a:bodyPr/>
        <a:lstStyle/>
        <a:p>
          <a:r>
            <a:rPr lang="en-US"/>
            <a:t>Báo cáo Quý</a:t>
          </a:r>
        </a:p>
      </dgm:t>
    </dgm:pt>
    <dgm:pt modelId="{BE6E5A17-8381-4FD2-9634-E79C95702FB4}" type="parTrans" cxnId="{60EFA196-D198-46CD-B95C-331F5C019CD9}">
      <dgm:prSet/>
      <dgm:spPr/>
      <dgm:t>
        <a:bodyPr/>
        <a:lstStyle/>
        <a:p>
          <a:endParaRPr lang="en-US"/>
        </a:p>
      </dgm:t>
    </dgm:pt>
    <dgm:pt modelId="{E5DD76C8-542B-4F14-8FB8-1AC506B58B06}" type="sibTrans" cxnId="{60EFA196-D198-46CD-B95C-331F5C019CD9}">
      <dgm:prSet/>
      <dgm:spPr/>
      <dgm:t>
        <a:bodyPr/>
        <a:lstStyle/>
        <a:p>
          <a:endParaRPr lang="en-US"/>
        </a:p>
      </dgm:t>
    </dgm:pt>
    <dgm:pt modelId="{6D97EA82-B6A0-4559-8F07-C087399C8D94}" type="pres">
      <dgm:prSet presAssocID="{FFB0805A-7C77-4014-BE16-CC0A81EC964F}" presName="Name0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E61FAA99-608C-4130-8C42-A6B436B8E123}" type="pres">
      <dgm:prSet presAssocID="{1FB480F1-7F13-4333-8BC1-1DEBF2E37E8B}" presName="vertOne" presStyleCnt="0"/>
      <dgm:spPr/>
    </dgm:pt>
    <dgm:pt modelId="{9889FBB2-76FF-4D0B-B870-6342876B1D5E}" type="pres">
      <dgm:prSet presAssocID="{1FB480F1-7F13-4333-8BC1-1DEBF2E37E8B}" presName="txOne" presStyleLbl="node0" presStyleIdx="0" presStyleCnt="1" custLinFactNeighborX="1548" custLinFactNeighborY="-77393">
        <dgm:presLayoutVars>
          <dgm:chPref val="3"/>
        </dgm:presLayoutVars>
      </dgm:prSet>
      <dgm:spPr/>
    </dgm:pt>
    <dgm:pt modelId="{F4CB9443-C7D5-4C8D-B1A6-1080A74731B2}" type="pres">
      <dgm:prSet presAssocID="{1FB480F1-7F13-4333-8BC1-1DEBF2E37E8B}" presName="parTransOne" presStyleCnt="0"/>
      <dgm:spPr/>
    </dgm:pt>
    <dgm:pt modelId="{910EA038-3A53-477A-8E1E-4595D0305603}" type="pres">
      <dgm:prSet presAssocID="{1FB480F1-7F13-4333-8BC1-1DEBF2E37E8B}" presName="horzOne" presStyleCnt="0"/>
      <dgm:spPr/>
    </dgm:pt>
    <dgm:pt modelId="{8459A49B-3E66-455A-8B99-7F53BF402831}" type="pres">
      <dgm:prSet presAssocID="{2E901087-1309-416A-B769-FE30DB444396}" presName="vertTwo" presStyleCnt="0"/>
      <dgm:spPr/>
    </dgm:pt>
    <dgm:pt modelId="{A419F49F-24D8-4B79-A897-213362A42CD1}" type="pres">
      <dgm:prSet presAssocID="{2E901087-1309-416A-B769-FE30DB444396}" presName="txTwo" presStyleLbl="node2" presStyleIdx="0" presStyleCnt="2">
        <dgm:presLayoutVars>
          <dgm:chPref val="3"/>
        </dgm:presLayoutVars>
      </dgm:prSet>
      <dgm:spPr/>
    </dgm:pt>
    <dgm:pt modelId="{3DB62238-36BE-4D17-85AD-3E8212D53E4A}" type="pres">
      <dgm:prSet presAssocID="{2E901087-1309-416A-B769-FE30DB444396}" presName="parTransTwo" presStyleCnt="0"/>
      <dgm:spPr/>
    </dgm:pt>
    <dgm:pt modelId="{C79F5D6C-11CE-49F6-AE76-61DCF0755116}" type="pres">
      <dgm:prSet presAssocID="{2E901087-1309-416A-B769-FE30DB444396}" presName="horzTwo" presStyleCnt="0"/>
      <dgm:spPr/>
    </dgm:pt>
    <dgm:pt modelId="{A0FB49B2-1F1B-414A-A329-DC23156AFE50}" type="pres">
      <dgm:prSet presAssocID="{355BDED9-3AF8-4EFB-9917-88BA304D743F}" presName="vertThree" presStyleCnt="0"/>
      <dgm:spPr/>
    </dgm:pt>
    <dgm:pt modelId="{72A114FC-E70D-4A99-9A37-6F877CBC3172}" type="pres">
      <dgm:prSet presAssocID="{355BDED9-3AF8-4EFB-9917-88BA304D743F}" presName="txThree" presStyleLbl="node3" presStyleIdx="0" presStyleCnt="3">
        <dgm:presLayoutVars>
          <dgm:chPref val="3"/>
        </dgm:presLayoutVars>
      </dgm:prSet>
      <dgm:spPr/>
    </dgm:pt>
    <dgm:pt modelId="{FF56073E-E21C-4A12-B93B-66EAA1A4DF54}" type="pres">
      <dgm:prSet presAssocID="{355BDED9-3AF8-4EFB-9917-88BA304D743F}" presName="horzThree" presStyleCnt="0"/>
      <dgm:spPr/>
    </dgm:pt>
    <dgm:pt modelId="{5B8A716F-C407-4702-A7CF-A8623628B351}" type="pres">
      <dgm:prSet presAssocID="{2FC8AD6E-31FD-43BA-90B2-19AA8990A55F}" presName="sibSpaceThree" presStyleCnt="0"/>
      <dgm:spPr/>
    </dgm:pt>
    <dgm:pt modelId="{33D52066-F119-4B2D-80DB-BE45A8EEB9CC}" type="pres">
      <dgm:prSet presAssocID="{E78EB791-B7B9-4CE4-A4DE-B5ED516974B3}" presName="vertThree" presStyleCnt="0"/>
      <dgm:spPr/>
    </dgm:pt>
    <dgm:pt modelId="{DE16BEBB-44D6-42E4-9508-5D784C02FF0C}" type="pres">
      <dgm:prSet presAssocID="{E78EB791-B7B9-4CE4-A4DE-B5ED516974B3}" presName="txThree" presStyleLbl="node3" presStyleIdx="1" presStyleCnt="3">
        <dgm:presLayoutVars>
          <dgm:chPref val="3"/>
        </dgm:presLayoutVars>
      </dgm:prSet>
      <dgm:spPr/>
    </dgm:pt>
    <dgm:pt modelId="{E6870B55-4C4D-4534-AF03-1F3E0CF05857}" type="pres">
      <dgm:prSet presAssocID="{E78EB791-B7B9-4CE4-A4DE-B5ED516974B3}" presName="horzThree" presStyleCnt="0"/>
      <dgm:spPr/>
    </dgm:pt>
    <dgm:pt modelId="{DD2AF05A-4EB4-441A-96EB-7F860E4D5EB2}" type="pres">
      <dgm:prSet presAssocID="{00455461-1F17-481D-B569-1A430876ADDB}" presName="sibSpaceTwo" presStyleCnt="0"/>
      <dgm:spPr/>
    </dgm:pt>
    <dgm:pt modelId="{5A415BDE-E7D3-40AD-A9A0-59509E133E87}" type="pres">
      <dgm:prSet presAssocID="{08BB0871-B48B-43DA-AC21-6E9FCF886C68}" presName="vertTwo" presStyleCnt="0"/>
      <dgm:spPr/>
    </dgm:pt>
    <dgm:pt modelId="{A665ADA9-6CE4-4C56-8FE6-F38BE828D2E8}" type="pres">
      <dgm:prSet presAssocID="{08BB0871-B48B-43DA-AC21-6E9FCF886C68}" presName="txTwo" presStyleLbl="node2" presStyleIdx="1" presStyleCnt="2">
        <dgm:presLayoutVars>
          <dgm:chPref val="3"/>
        </dgm:presLayoutVars>
      </dgm:prSet>
      <dgm:spPr/>
    </dgm:pt>
    <dgm:pt modelId="{67CBFB2D-F3AC-477D-BF80-859774D70973}" type="pres">
      <dgm:prSet presAssocID="{08BB0871-B48B-43DA-AC21-6E9FCF886C68}" presName="parTransTwo" presStyleCnt="0"/>
      <dgm:spPr/>
    </dgm:pt>
    <dgm:pt modelId="{3DDFE2F9-D2E5-42B8-A87D-D4759B00D4F9}" type="pres">
      <dgm:prSet presAssocID="{08BB0871-B48B-43DA-AC21-6E9FCF886C68}" presName="horzTwo" presStyleCnt="0"/>
      <dgm:spPr/>
    </dgm:pt>
    <dgm:pt modelId="{62D71415-E2AA-4A22-8BEA-9AFF25D7467D}" type="pres">
      <dgm:prSet presAssocID="{C9248D59-36D3-4553-895A-E035BD81D431}" presName="vertThree" presStyleCnt="0"/>
      <dgm:spPr/>
    </dgm:pt>
    <dgm:pt modelId="{88CA70C0-357F-4594-BCF5-620DA3A28A90}" type="pres">
      <dgm:prSet presAssocID="{C9248D59-36D3-4553-895A-E035BD81D431}" presName="txThree" presStyleLbl="node3" presStyleIdx="2" presStyleCnt="3">
        <dgm:presLayoutVars>
          <dgm:chPref val="3"/>
        </dgm:presLayoutVars>
      </dgm:prSet>
      <dgm:spPr/>
    </dgm:pt>
    <dgm:pt modelId="{F525A732-0D01-4F46-AEBC-A9C5B1D35C05}" type="pres">
      <dgm:prSet presAssocID="{C9248D59-36D3-4553-895A-E035BD81D431}" presName="horzThree" presStyleCnt="0"/>
      <dgm:spPr/>
    </dgm:pt>
  </dgm:ptLst>
  <dgm:cxnLst>
    <dgm:cxn modelId="{89956F3A-0AA1-4CD1-BE6A-4F2D422C44E8}" type="presOf" srcId="{FFB0805A-7C77-4014-BE16-CC0A81EC964F}" destId="{6D97EA82-B6A0-4559-8F07-C087399C8D94}" srcOrd="0" destOrd="0" presId="urn:microsoft.com/office/officeart/2005/8/layout/hierarchy4"/>
    <dgm:cxn modelId="{EA757554-916E-4EB1-9636-F0FA517D3D17}" srcId="{FFB0805A-7C77-4014-BE16-CC0A81EC964F}" destId="{1FB480F1-7F13-4333-8BC1-1DEBF2E37E8B}" srcOrd="0" destOrd="0" parTransId="{7C45B31A-A3D3-4BB9-8BCF-582AF266487C}" sibTransId="{770FBDD1-B6C7-4498-A1F4-B7C2B53C010C}"/>
    <dgm:cxn modelId="{A61EAA57-24FB-4AB9-9646-53FB630C0EFB}" type="presOf" srcId="{E78EB791-B7B9-4CE4-A4DE-B5ED516974B3}" destId="{DE16BEBB-44D6-42E4-9508-5D784C02FF0C}" srcOrd="0" destOrd="0" presId="urn:microsoft.com/office/officeart/2005/8/layout/hierarchy4"/>
    <dgm:cxn modelId="{8395AF61-B3D2-41D4-BFA4-62B5B8BE6C8B}" type="presOf" srcId="{C9248D59-36D3-4553-895A-E035BD81D431}" destId="{88CA70C0-357F-4594-BCF5-620DA3A28A90}" srcOrd="0" destOrd="0" presId="urn:microsoft.com/office/officeart/2005/8/layout/hierarchy4"/>
    <dgm:cxn modelId="{C76CC590-C5D4-4CA3-87C4-3355D880D826}" type="presOf" srcId="{1FB480F1-7F13-4333-8BC1-1DEBF2E37E8B}" destId="{9889FBB2-76FF-4D0B-B870-6342876B1D5E}" srcOrd="0" destOrd="0" presId="urn:microsoft.com/office/officeart/2005/8/layout/hierarchy4"/>
    <dgm:cxn modelId="{4F7FF592-085E-4625-85A6-09FB3D7B38DA}" srcId="{1FB480F1-7F13-4333-8BC1-1DEBF2E37E8B}" destId="{2E901087-1309-416A-B769-FE30DB444396}" srcOrd="0" destOrd="0" parTransId="{99E76BFB-38E6-4F4A-871A-CBACC71BD026}" sibTransId="{00455461-1F17-481D-B569-1A430876ADDB}"/>
    <dgm:cxn modelId="{60EFA196-D198-46CD-B95C-331F5C019CD9}" srcId="{08BB0871-B48B-43DA-AC21-6E9FCF886C68}" destId="{C9248D59-36D3-4553-895A-E035BD81D431}" srcOrd="0" destOrd="0" parTransId="{BE6E5A17-8381-4FD2-9634-E79C95702FB4}" sibTransId="{E5DD76C8-542B-4F14-8FB8-1AC506B58B06}"/>
    <dgm:cxn modelId="{5BF1019C-1253-41A5-B417-470CA1C44C71}" type="presOf" srcId="{355BDED9-3AF8-4EFB-9917-88BA304D743F}" destId="{72A114FC-E70D-4A99-9A37-6F877CBC3172}" srcOrd="0" destOrd="0" presId="urn:microsoft.com/office/officeart/2005/8/layout/hierarchy4"/>
    <dgm:cxn modelId="{66D79CA7-5CB1-4AC0-8F1D-590CB31E8ED2}" type="presOf" srcId="{08BB0871-B48B-43DA-AC21-6E9FCF886C68}" destId="{A665ADA9-6CE4-4C56-8FE6-F38BE828D2E8}" srcOrd="0" destOrd="0" presId="urn:microsoft.com/office/officeart/2005/8/layout/hierarchy4"/>
    <dgm:cxn modelId="{D4A96BB0-C4E1-4D4E-B465-6A537B422605}" srcId="{2E901087-1309-416A-B769-FE30DB444396}" destId="{355BDED9-3AF8-4EFB-9917-88BA304D743F}" srcOrd="0" destOrd="0" parTransId="{F503E6C5-6B51-4225-BF3C-B2058B8B778F}" sibTransId="{2FC8AD6E-31FD-43BA-90B2-19AA8990A55F}"/>
    <dgm:cxn modelId="{D71CA3DA-2D47-44E4-8A4C-1D40434E3160}" type="presOf" srcId="{2E901087-1309-416A-B769-FE30DB444396}" destId="{A419F49F-24D8-4B79-A897-213362A42CD1}" srcOrd="0" destOrd="0" presId="urn:microsoft.com/office/officeart/2005/8/layout/hierarchy4"/>
    <dgm:cxn modelId="{FF71EBDB-B654-416B-8FBC-453D6053339C}" srcId="{1FB480F1-7F13-4333-8BC1-1DEBF2E37E8B}" destId="{08BB0871-B48B-43DA-AC21-6E9FCF886C68}" srcOrd="1" destOrd="0" parTransId="{DD47AA2E-A6D0-48BD-9FBD-B3D0EA3877B9}" sibTransId="{6780E5C4-263B-4CF3-9803-C0660D61280A}"/>
    <dgm:cxn modelId="{A5CE78EC-5654-4022-84DF-FE4ADA332E0C}" srcId="{2E901087-1309-416A-B769-FE30DB444396}" destId="{E78EB791-B7B9-4CE4-A4DE-B5ED516974B3}" srcOrd="1" destOrd="0" parTransId="{AB46F721-A599-45BB-9295-3B8AEC75123B}" sibTransId="{B450232F-DA74-4D6F-B196-7B450DFB557E}"/>
    <dgm:cxn modelId="{6715D875-16A8-4EE5-8397-A5AFE2519C76}" type="presParOf" srcId="{6D97EA82-B6A0-4559-8F07-C087399C8D94}" destId="{E61FAA99-608C-4130-8C42-A6B436B8E123}" srcOrd="0" destOrd="0" presId="urn:microsoft.com/office/officeart/2005/8/layout/hierarchy4"/>
    <dgm:cxn modelId="{DE01EEB0-4755-4EB5-9AF7-5B1994BF1388}" type="presParOf" srcId="{E61FAA99-608C-4130-8C42-A6B436B8E123}" destId="{9889FBB2-76FF-4D0B-B870-6342876B1D5E}" srcOrd="0" destOrd="0" presId="urn:microsoft.com/office/officeart/2005/8/layout/hierarchy4"/>
    <dgm:cxn modelId="{25D7D283-42C3-4B0D-9785-848018356336}" type="presParOf" srcId="{E61FAA99-608C-4130-8C42-A6B436B8E123}" destId="{F4CB9443-C7D5-4C8D-B1A6-1080A74731B2}" srcOrd="1" destOrd="0" presId="urn:microsoft.com/office/officeart/2005/8/layout/hierarchy4"/>
    <dgm:cxn modelId="{9D2CE336-5738-485B-B15F-17A550B883C1}" type="presParOf" srcId="{E61FAA99-608C-4130-8C42-A6B436B8E123}" destId="{910EA038-3A53-477A-8E1E-4595D0305603}" srcOrd="2" destOrd="0" presId="urn:microsoft.com/office/officeart/2005/8/layout/hierarchy4"/>
    <dgm:cxn modelId="{9673AB9B-CA52-480D-BABA-706A4E68554D}" type="presParOf" srcId="{910EA038-3A53-477A-8E1E-4595D0305603}" destId="{8459A49B-3E66-455A-8B99-7F53BF402831}" srcOrd="0" destOrd="0" presId="urn:microsoft.com/office/officeart/2005/8/layout/hierarchy4"/>
    <dgm:cxn modelId="{1DB0BE7D-CF45-4A8B-BE89-CC99216B3F1F}" type="presParOf" srcId="{8459A49B-3E66-455A-8B99-7F53BF402831}" destId="{A419F49F-24D8-4B79-A897-213362A42CD1}" srcOrd="0" destOrd="0" presId="urn:microsoft.com/office/officeart/2005/8/layout/hierarchy4"/>
    <dgm:cxn modelId="{4D7DA0C5-A1ED-46DD-BCA3-09DCB86A2C18}" type="presParOf" srcId="{8459A49B-3E66-455A-8B99-7F53BF402831}" destId="{3DB62238-36BE-4D17-85AD-3E8212D53E4A}" srcOrd="1" destOrd="0" presId="urn:microsoft.com/office/officeart/2005/8/layout/hierarchy4"/>
    <dgm:cxn modelId="{0BB2E4CD-8877-420B-98F7-415D6DE75586}" type="presParOf" srcId="{8459A49B-3E66-455A-8B99-7F53BF402831}" destId="{C79F5D6C-11CE-49F6-AE76-61DCF0755116}" srcOrd="2" destOrd="0" presId="urn:microsoft.com/office/officeart/2005/8/layout/hierarchy4"/>
    <dgm:cxn modelId="{2D604292-8C31-47F6-8F57-F24677C57396}" type="presParOf" srcId="{C79F5D6C-11CE-49F6-AE76-61DCF0755116}" destId="{A0FB49B2-1F1B-414A-A329-DC23156AFE50}" srcOrd="0" destOrd="0" presId="urn:microsoft.com/office/officeart/2005/8/layout/hierarchy4"/>
    <dgm:cxn modelId="{5FAF22E0-D606-4D77-A06F-DD9F93CB7C5D}" type="presParOf" srcId="{A0FB49B2-1F1B-414A-A329-DC23156AFE50}" destId="{72A114FC-E70D-4A99-9A37-6F877CBC3172}" srcOrd="0" destOrd="0" presId="urn:microsoft.com/office/officeart/2005/8/layout/hierarchy4"/>
    <dgm:cxn modelId="{C32EA914-24C0-4962-94CB-BD53745C8195}" type="presParOf" srcId="{A0FB49B2-1F1B-414A-A329-DC23156AFE50}" destId="{FF56073E-E21C-4A12-B93B-66EAA1A4DF54}" srcOrd="1" destOrd="0" presId="urn:microsoft.com/office/officeart/2005/8/layout/hierarchy4"/>
    <dgm:cxn modelId="{3E0CA8F8-E46F-4598-AFA4-C3ABD89C0FCD}" type="presParOf" srcId="{C79F5D6C-11CE-49F6-AE76-61DCF0755116}" destId="{5B8A716F-C407-4702-A7CF-A8623628B351}" srcOrd="1" destOrd="0" presId="urn:microsoft.com/office/officeart/2005/8/layout/hierarchy4"/>
    <dgm:cxn modelId="{162E3D8F-4D5B-48AC-93C5-D52EE094DE99}" type="presParOf" srcId="{C79F5D6C-11CE-49F6-AE76-61DCF0755116}" destId="{33D52066-F119-4B2D-80DB-BE45A8EEB9CC}" srcOrd="2" destOrd="0" presId="urn:microsoft.com/office/officeart/2005/8/layout/hierarchy4"/>
    <dgm:cxn modelId="{F7D31987-F3C9-4F11-A479-76A6AF20D183}" type="presParOf" srcId="{33D52066-F119-4B2D-80DB-BE45A8EEB9CC}" destId="{DE16BEBB-44D6-42E4-9508-5D784C02FF0C}" srcOrd="0" destOrd="0" presId="urn:microsoft.com/office/officeart/2005/8/layout/hierarchy4"/>
    <dgm:cxn modelId="{E408FBDE-3C1B-44A6-A384-9CD96998E9FA}" type="presParOf" srcId="{33D52066-F119-4B2D-80DB-BE45A8EEB9CC}" destId="{E6870B55-4C4D-4534-AF03-1F3E0CF05857}" srcOrd="1" destOrd="0" presId="urn:microsoft.com/office/officeart/2005/8/layout/hierarchy4"/>
    <dgm:cxn modelId="{00BFD77C-1A5B-4AA0-B462-47D4567F62DF}" type="presParOf" srcId="{910EA038-3A53-477A-8E1E-4595D0305603}" destId="{DD2AF05A-4EB4-441A-96EB-7F860E4D5EB2}" srcOrd="1" destOrd="0" presId="urn:microsoft.com/office/officeart/2005/8/layout/hierarchy4"/>
    <dgm:cxn modelId="{A850F3A5-E55F-43DF-B325-B4D077959819}" type="presParOf" srcId="{910EA038-3A53-477A-8E1E-4595D0305603}" destId="{5A415BDE-E7D3-40AD-A9A0-59509E133E87}" srcOrd="2" destOrd="0" presId="urn:microsoft.com/office/officeart/2005/8/layout/hierarchy4"/>
    <dgm:cxn modelId="{4A8E616B-A499-4BFE-A6D0-B7F6066593EC}" type="presParOf" srcId="{5A415BDE-E7D3-40AD-A9A0-59509E133E87}" destId="{A665ADA9-6CE4-4C56-8FE6-F38BE828D2E8}" srcOrd="0" destOrd="0" presId="urn:microsoft.com/office/officeart/2005/8/layout/hierarchy4"/>
    <dgm:cxn modelId="{8A3F5336-3CEF-46B4-B953-2DD00232E4C4}" type="presParOf" srcId="{5A415BDE-E7D3-40AD-A9A0-59509E133E87}" destId="{67CBFB2D-F3AC-477D-BF80-859774D70973}" srcOrd="1" destOrd="0" presId="urn:microsoft.com/office/officeart/2005/8/layout/hierarchy4"/>
    <dgm:cxn modelId="{F70E2A5D-9D2B-4A10-A8EA-008C338D407F}" type="presParOf" srcId="{5A415BDE-E7D3-40AD-A9A0-59509E133E87}" destId="{3DDFE2F9-D2E5-42B8-A87D-D4759B00D4F9}" srcOrd="2" destOrd="0" presId="urn:microsoft.com/office/officeart/2005/8/layout/hierarchy4"/>
    <dgm:cxn modelId="{31799D8C-952A-46A0-AB2E-3BC6464E9FA4}" type="presParOf" srcId="{3DDFE2F9-D2E5-42B8-A87D-D4759B00D4F9}" destId="{62D71415-E2AA-4A22-8BEA-9AFF25D7467D}" srcOrd="0" destOrd="0" presId="urn:microsoft.com/office/officeart/2005/8/layout/hierarchy4"/>
    <dgm:cxn modelId="{C4BBC763-FBD0-466A-9A5F-986AD1B9273F}" type="presParOf" srcId="{62D71415-E2AA-4A22-8BEA-9AFF25D7467D}" destId="{88CA70C0-357F-4594-BCF5-620DA3A28A90}" srcOrd="0" destOrd="0" presId="urn:microsoft.com/office/officeart/2005/8/layout/hierarchy4"/>
    <dgm:cxn modelId="{CF7FBD2A-BB5E-4F99-9374-503E67192A13}" type="presParOf" srcId="{62D71415-E2AA-4A22-8BEA-9AFF25D7467D}" destId="{F525A732-0D01-4F46-AEBC-A9C5B1D35C05}" srcOrd="1" destOrd="0" presId="urn:microsoft.com/office/officeart/2005/8/layout/hierarchy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889FBB2-76FF-4D0B-B870-6342876B1D5E}">
      <dsp:nvSpPr>
        <dsp:cNvPr id="0" name=""/>
        <dsp:cNvSpPr/>
      </dsp:nvSpPr>
      <dsp:spPr>
        <a:xfrm>
          <a:off x="1083" y="0"/>
          <a:ext cx="4720141" cy="81876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33350" tIns="133350" rIns="133350" bIns="133350" numCol="1" spcCol="1270" anchor="ctr" anchorCtr="0">
          <a:noAutofit/>
        </a:bodyPr>
        <a:lstStyle/>
        <a:p>
          <a:pPr marL="0" lvl="0" indent="0" algn="ctr" defTabSz="1555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3500" kern="1200"/>
            <a:t>Trang chủ</a:t>
          </a:r>
        </a:p>
      </dsp:txBody>
      <dsp:txXfrm>
        <a:off x="25064" y="23981"/>
        <a:ext cx="4672179" cy="770799"/>
      </dsp:txXfrm>
    </dsp:sp>
    <dsp:sp modelId="{A419F49F-24D8-4B79-A897-213362A42CD1}">
      <dsp:nvSpPr>
        <dsp:cNvPr id="0" name=""/>
        <dsp:cNvSpPr/>
      </dsp:nvSpPr>
      <dsp:spPr>
        <a:xfrm>
          <a:off x="541" y="902687"/>
          <a:ext cx="3083342" cy="81876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800" kern="1200"/>
            <a:t>Nhập dữ liệu</a:t>
          </a:r>
        </a:p>
      </dsp:txBody>
      <dsp:txXfrm>
        <a:off x="24522" y="926668"/>
        <a:ext cx="3035380" cy="770799"/>
      </dsp:txXfrm>
    </dsp:sp>
    <dsp:sp modelId="{72A114FC-E70D-4A99-9A37-6F877CBC3172}">
      <dsp:nvSpPr>
        <dsp:cNvPr id="0" name=""/>
        <dsp:cNvSpPr/>
      </dsp:nvSpPr>
      <dsp:spPr>
        <a:xfrm>
          <a:off x="541" y="1803941"/>
          <a:ext cx="1509962" cy="81876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100" kern="1200"/>
            <a:t>Báo cáo ngày</a:t>
          </a:r>
        </a:p>
      </dsp:txBody>
      <dsp:txXfrm>
        <a:off x="24522" y="1827922"/>
        <a:ext cx="1462000" cy="770799"/>
      </dsp:txXfrm>
    </dsp:sp>
    <dsp:sp modelId="{DE16BEBB-44D6-42E4-9508-5D784C02FF0C}">
      <dsp:nvSpPr>
        <dsp:cNvPr id="0" name=""/>
        <dsp:cNvSpPr/>
      </dsp:nvSpPr>
      <dsp:spPr>
        <a:xfrm>
          <a:off x="1573922" y="1803941"/>
          <a:ext cx="1509962" cy="81876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100" kern="1200"/>
            <a:t>Báo cáo tháng</a:t>
          </a:r>
        </a:p>
      </dsp:txBody>
      <dsp:txXfrm>
        <a:off x="1597903" y="1827922"/>
        <a:ext cx="1462000" cy="770799"/>
      </dsp:txXfrm>
    </dsp:sp>
    <dsp:sp modelId="{A665ADA9-6CE4-4C56-8FE6-F38BE828D2E8}">
      <dsp:nvSpPr>
        <dsp:cNvPr id="0" name=""/>
        <dsp:cNvSpPr/>
      </dsp:nvSpPr>
      <dsp:spPr>
        <a:xfrm>
          <a:off x="3210721" y="902687"/>
          <a:ext cx="1509962" cy="81876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800" kern="1200"/>
            <a:t>Kiểm tra</a:t>
          </a:r>
        </a:p>
      </dsp:txBody>
      <dsp:txXfrm>
        <a:off x="3234702" y="926668"/>
        <a:ext cx="1462000" cy="770799"/>
      </dsp:txXfrm>
    </dsp:sp>
    <dsp:sp modelId="{88CA70C0-357F-4594-BCF5-620DA3A28A90}">
      <dsp:nvSpPr>
        <dsp:cNvPr id="0" name=""/>
        <dsp:cNvSpPr/>
      </dsp:nvSpPr>
      <dsp:spPr>
        <a:xfrm>
          <a:off x="3210721" y="1803941"/>
          <a:ext cx="1509962" cy="81876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100" kern="1200"/>
            <a:t>Báo cáo Quý</a:t>
          </a:r>
        </a:p>
      </dsp:txBody>
      <dsp:txXfrm>
        <a:off x="3234702" y="1827922"/>
        <a:ext cx="1462000" cy="770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4">
  <dgm:title val=""/>
  <dgm:desc val=""/>
  <dgm:catLst>
    <dgm:cat type="hierarchy" pri="4000"/>
    <dgm:cat type="list" pri="24000"/>
    <dgm:cat type="relationship" pri="1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Name0">
    <dgm:varLst>
      <dgm:chPref val="1"/>
      <dgm:dir/>
      <dgm:animOne val="branch"/>
      <dgm:animLvl val="lvl"/>
      <dgm:resizeHandles/>
    </dgm:varLst>
    <dgm:choose name="Name1">
      <dgm:if name="Name2" func="var" arg="dir" op="equ" val="norm">
        <dgm:alg type="lin">
          <dgm:param type="linDir" val="fromL"/>
          <dgm:param type="nodeVertAlign" val="t"/>
        </dgm:alg>
      </dgm:if>
      <dgm:else name="Name3">
        <dgm:alg type="lin">
          <dgm:param type="linDir" val="fromR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vertOne" refType="w"/>
      <dgm:constr type="w" for="des" forName="horzOne" refType="w"/>
      <dgm:constr type="w" for="des" forName="txOne" refType="w"/>
      <dgm:constr type="w" for="des" forName="vertTwo" refType="w"/>
      <dgm:constr type="w" for="des" forName="horzTwo" refType="w"/>
      <dgm:constr type="w" for="des" forName="txTwo" refType="w"/>
      <dgm:constr type="w" for="des" forName="vertThree" refType="w"/>
      <dgm:constr type="w" for="des" forName="horzThree" refType="w"/>
      <dgm:constr type="w" for="des" forName="txThree" refType="w"/>
      <dgm:constr type="w" for="des" forName="vertFour" refType="w"/>
      <dgm:constr type="w" for="des" forName="horzFour" refType="w"/>
      <dgm:constr type="w" for="des" forName="txFour" refType="w"/>
      <dgm:constr type="h" for="des" ptType="node" op="equ"/>
      <dgm:constr type="h" for="des" forName="txOne" refType="h"/>
      <dgm:constr type="userH" for="des" ptType="node" refType="h" refFor="des" refForName="txOne"/>
      <dgm:constr type="primFontSz" for="des" forName="txOne" val="65"/>
      <dgm:constr type="primFontSz" for="des" forName="txTwo" val="65"/>
      <dgm:constr type="primFontSz" for="des" forName="txTwo" refType="primFontSz" refFor="des" refForName="txOne" op="lte"/>
      <dgm:constr type="primFontSz" for="des" forName="txThree" val="65"/>
      <dgm:constr type="primFontSz" for="des" forName="txThree" refType="primFontSz" refFor="des" refForName="txOne" op="lte"/>
      <dgm:constr type="primFontSz" for="des" forName="txThree" refType="primFontSz" refFor="des" refForName="txTwo" op="lte"/>
      <dgm:constr type="primFontSz" for="des" forName="txFour" val="65"/>
      <dgm:constr type="primFontSz" for="des" forName="txFour" refType="primFontSz" refFor="des" refForName="txOne" op="lte"/>
      <dgm:constr type="primFontSz" for="des" forName="txFour" refType="primFontSz" refFor="des" refForName="txTwo" op="lte"/>
      <dgm:constr type="primFontSz" for="des" forName="txFour" refType="primFontSz" refFor="des" refForName="txThree" op="lte"/>
      <dgm:constr type="w" for="des" forName="sibSpaceOne" refType="w" fact="0.168"/>
      <dgm:constr type="w" for="des" forName="sibSpaceTwo" refType="w" refFor="des" refForName="sibSpaceOne" op="equ" fact="0.5"/>
      <dgm:constr type="w" for="des" forName="sibSpaceThree" refType="w" refFor="des" refForName="sibSpaceTwo" op="equ" fact="0.5"/>
      <dgm:constr type="w" for="des" forName="sibSpaceFour" refType="w" refFor="des" refForName="sibSpaceThree" op="equ" fact="0.5"/>
      <dgm:constr type="h" for="des" forName="parTransOne" refType="w" fact="0.056"/>
      <dgm:constr type="h" for="des" forName="parTransTwo" refType="h" refFor="des" refForName="parTransOne" op="equ"/>
      <dgm:constr type="h" for="des" forName="parTransThree" refType="h" refFor="des" refForName="parTransTwo" op="equ"/>
      <dgm:constr type="h" for="des" forName="parTransFour" refType="h" refFor="des" refForName="parTransThree" op="equ"/>
    </dgm:constrLst>
    <dgm:ruleLst/>
    <dgm:forEach name="Name4" axis="ch" ptType="node">
      <dgm:layoutNode name="vertOne">
        <dgm:alg type="lin">
          <dgm:param type="linDir" val="fromT"/>
        </dgm:alg>
        <dgm:shape xmlns:r="http://schemas.openxmlformats.org/officeDocument/2006/relationships" r:blip="">
          <dgm:adjLst/>
        </dgm:shape>
        <dgm:presOf/>
        <dgm:constrLst>
          <dgm:constr type="w" for="ch" forName="txOne" refType="w" refFor="ch" refForName="horzOne" op="gte"/>
        </dgm:constrLst>
        <dgm:ruleLst/>
        <dgm:layoutNode name="txOne" styleLbl="node0">
          <dgm:varLst>
            <dgm:chPref val="3"/>
          </dgm:varLst>
          <dgm:alg type="tx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5">
          <dgm:if name="Name6" axis="des" ptType="node" func="cnt" op="gt" val="0">
            <dgm:layoutNode name="parTransOn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if>
          <dgm:else name="Name7"/>
        </dgm:choose>
        <dgm:layoutNode name="horzOne">
          <dgm:choose name="Name8">
            <dgm:if name="Name9" func="var" arg="dir" op="equ" val="norm">
              <dgm:alg type="lin">
                <dgm:param type="linDir" val="fromL"/>
                <dgm:param type="nodeVertAlign" val="t"/>
              </dgm:alg>
            </dgm:if>
            <dgm:else name="Name10">
              <dgm:alg type="lin">
                <dgm:param type="linDir" val="fromR"/>
                <dgm:param type="nodeVertAlign" val="t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>
            <dgm:rule type="w" val="INF" fact="NaN" max="NaN"/>
          </dgm:ruleLst>
          <dgm:forEach name="Name11" axis="ch" ptType="node">
            <dgm:layoutNode name="vertTwo">
              <dgm:alg type="lin">
                <dgm:param type="linDir" val="fromT"/>
              </dgm:alg>
              <dgm:shape xmlns:r="http://schemas.openxmlformats.org/officeDocument/2006/relationships" r:blip="">
                <dgm:adjLst/>
              </dgm:shape>
              <dgm:presOf/>
              <dgm:constrLst>
                <dgm:constr type="w" for="ch" forName="txTwo" refType="w" refFor="ch" refForName="horzTwo" op="gte"/>
              </dgm:constrLst>
              <dgm:ruleLst/>
              <dgm:layoutNode name="txTwo">
                <dgm:varLst>
                  <dgm:chPref val="3"/>
                </dgm:varLst>
                <dgm:alg type="tx"/>
                <dgm:shape xmlns:r="http://schemas.openxmlformats.org/officeDocument/2006/relationships" type="roundRect" r:blip="">
                  <dgm:adjLst>
                    <dgm:adj idx="1" val="0.1"/>
                  </dgm:adjLst>
                </dgm:shape>
                <dgm:presOf axis="self"/>
                <dgm:constrLst>
                  <dgm:constr type="userH"/>
                  <dgm:constr type="h" refType="userH"/>
                  <dgm:constr type="tMarg" refType="primFontSz" fact="0.3"/>
                  <dgm:constr type="bMarg" refType="primFontSz" fact="0.3"/>
                  <dgm:constr type="lMarg" refType="primFontSz" fact="0.3"/>
                  <dgm:constr type="rMarg" refType="primFontSz" fact="0.3"/>
                </dgm:constrLst>
                <dgm:ruleLst>
                  <dgm:rule type="primFontSz" val="5" fact="NaN" max="NaN"/>
                </dgm:ruleLst>
              </dgm:layoutNode>
              <dgm:choose name="Name12">
                <dgm:if name="Name13" axis="des" ptType="node" func="cnt" op="gt" val="0">
                  <dgm:layoutNode name="parTransTwo">
                    <dgm:alg type="sp"/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</dgm:layoutNode>
                </dgm:if>
                <dgm:else name="Name14"/>
              </dgm:choose>
              <dgm:layoutNode name="horzTwo">
                <dgm:choose name="Name15">
                  <dgm:if name="Name16" func="var" arg="dir" op="equ" val="norm">
                    <dgm:alg type="lin">
                      <dgm:param type="linDir" val="fromL"/>
                      <dgm:param type="nodeVertAlign" val="t"/>
                    </dgm:alg>
                  </dgm:if>
                  <dgm:else name="Name17">
                    <dgm:alg type="lin">
                      <dgm:param type="linDir" val="fromR"/>
                      <dgm:param type="nodeVertAlign" val="t"/>
                    </dgm:alg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/>
                <dgm:ruleLst>
                  <dgm:rule type="w" val="INF" fact="NaN" max="NaN"/>
                </dgm:ruleLst>
                <dgm:forEach name="Name18" axis="ch" ptType="node">
                  <dgm:layoutNode name="vertThree">
                    <dgm:alg type="lin">
                      <dgm:param type="linDir" val="fromT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txThree" refType="w" refFor="ch" refForName="horzThree" op="gte"/>
                    </dgm:constrLst>
                    <dgm:ruleLst/>
                    <dgm:layoutNode name="txThree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userH"/>
                        <dgm:constr type="h" refType="userH"/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  <dgm:choose name="Name19">
                      <dgm:if name="Name20" axis="des" ptType="node" func="cnt" op="gt" val="0">
                        <dgm:layoutNode name="parTransThree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/>
                          <dgm:ruleLst/>
                        </dgm:layoutNode>
                      </dgm:if>
                      <dgm:else name="Name21"/>
                    </dgm:choose>
                    <dgm:layoutNode name="horzThree">
                      <dgm:choose name="Name22">
                        <dgm:if name="Name23" func="var" arg="dir" op="equ" val="norm">
                          <dgm:alg type="lin">
                            <dgm:param type="linDir" val="fromL"/>
                            <dgm:param type="nodeVertAlign" val="t"/>
                          </dgm:alg>
                        </dgm:if>
                        <dgm:else name="Name24">
                          <dgm:alg type="lin">
                            <dgm:param type="linDir" val="fromR"/>
                            <dgm:param type="nodeVertAlign" val="t"/>
                          </dgm:alg>
                        </dgm:else>
                      </dgm:choose>
                      <dgm:shape xmlns:r="http://schemas.openxmlformats.org/officeDocument/2006/relationships" r:blip="">
                        <dgm:adjLst/>
                      </dgm:shape>
                      <dgm:presOf/>
                      <dgm:constrLst/>
                      <dgm:ruleLst>
                        <dgm:rule type="w" val="INF" fact="NaN" max="NaN"/>
                      </dgm:ruleLst>
                      <dgm:forEach name="repeat" axis="ch" ptType="node">
                        <dgm:layoutNode name="vertFour">
                          <dgm:varLst>
                            <dgm:chPref val="3"/>
                          </dgm:varLst>
                          <dgm:alg type="lin">
                            <dgm:param type="linDir" val="fromT"/>
                          </dgm:alg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w" for="ch" forName="txFour" refType="w" refFor="ch" refForName="horzFour" op="gte"/>
                          </dgm:constrLst>
                          <dgm:ruleLst/>
                          <dgm:layoutNode name="txFour">
                            <dgm:varLst>
                              <dgm:chPref val="3"/>
                            </dgm:varLst>
                            <dgm:alg type="tx"/>
                            <dgm:shape xmlns:r="http://schemas.openxmlformats.org/officeDocument/2006/relationships" type="roundRect" r:blip="">
                              <dgm:adjLst>
                                <dgm:adj idx="1" val="0.1"/>
                              </dgm:adjLst>
                            </dgm:shape>
                            <dgm:presOf axis="self"/>
                            <dgm:constrLst>
                              <dgm:constr type="userH"/>
                              <dgm:constr type="h" refType="userH"/>
                              <dgm:constr type="tMarg" refType="primFontSz" fact="0.3"/>
                              <dgm:constr type="bMarg" refType="primFontSz" fact="0.3"/>
                              <dgm:constr type="lMarg" refType="primFontSz" fact="0.3"/>
                              <dgm:constr type="r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  <dgm:choose name="Name25">
                            <dgm:if name="Name26" axis="des" ptType="node" func="cnt" op="gt" val="0">
                              <dgm:layoutNode name="parTransFour">
                                <dgm:alg type="sp"/>
                                <dgm:shape xmlns:r="http://schemas.openxmlformats.org/officeDocument/2006/relationships" r:blip="">
                                  <dgm:adjLst/>
                                </dgm:shape>
                                <dgm:presOf/>
                                <dgm:constrLst/>
                                <dgm:ruleLst/>
                              </dgm:layoutNode>
                            </dgm:if>
                            <dgm:else name="Name27"/>
                          </dgm:choose>
                          <dgm:layoutNode name="horzFour">
                            <dgm:choose name="Name28">
                              <dgm:if name="Name29" func="var" arg="dir" op="equ" val="norm">
                                <dgm:alg type="lin">
                                  <dgm:param type="linDir" val="fromL"/>
                                  <dgm:param type="nodeVertAlign" val="t"/>
                                </dgm:alg>
                              </dgm:if>
                              <dgm:else name="Name30">
                                <dgm:alg type="lin">
                                  <dgm:param type="linDir" val="fromR"/>
                                  <dgm:param type="nodeVertAlign" val="t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>
                              <dgm:rule type="w" val="INF" fact="NaN" max="NaN"/>
                            </dgm:ruleLst>
                            <dgm:forEach name="Name31" ref="repeat"/>
                          </dgm:layoutNode>
                        </dgm:layoutNode>
                        <dgm:choose name="Name32">
                          <dgm:if name="Name33" axis="self" ptType="node" func="revPos" op="gte" val="2">
                            <dgm:forEach name="Name34" axis="followSib" ptType="sibTrans" cnt="1">
                              <dgm:layoutNode name="sibSpaceFour">
                                <dgm:alg type="sp"/>
                                <dgm:shape xmlns:r="http://schemas.openxmlformats.org/officeDocument/2006/relationships" r:blip="">
                                  <dgm:adjLst/>
                                </dgm:shape>
                                <dgm:presOf/>
                                <dgm:constrLst/>
                                <dgm:ruleLst/>
                              </dgm:layoutNode>
                            </dgm:forEach>
                          </dgm:if>
                          <dgm:else name="Name35"/>
                        </dgm:choose>
                      </dgm:forEach>
                    </dgm:layoutNode>
                  </dgm:layoutNode>
                  <dgm:choose name="Name36">
                    <dgm:if name="Name37" axis="self" ptType="node" func="revPos" op="gte" val="2">
                      <dgm:forEach name="Name38" axis="followSib" ptType="sibTrans" cnt="1">
                        <dgm:layoutNode name="sibSpaceThree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/>
                          <dgm:ruleLst/>
                        </dgm:layoutNode>
                      </dgm:forEach>
                    </dgm:if>
                    <dgm:else name="Name39"/>
                  </dgm:choose>
                </dgm:forEach>
              </dgm:layoutNode>
            </dgm:layoutNode>
            <dgm:choose name="Name40">
              <dgm:if name="Name41" axis="self" ptType="node" func="revPos" op="gte" val="2">
                <dgm:forEach name="Name42" axis="followSib" ptType="sibTrans" cnt="1">
                  <dgm:layoutNode name="sibSpaceTwo">
                    <dgm:alg type="sp"/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</dgm:layoutNode>
                </dgm:forEach>
              </dgm:if>
              <dgm:else name="Name43"/>
            </dgm:choose>
          </dgm:forEach>
        </dgm:layoutNode>
      </dgm:layoutNode>
      <dgm:choose name="Name44">
        <dgm:if name="Name45" axis="self" ptType="node" func="revPos" op="gte" val="2">
          <dgm:forEach name="Name46" axis="followSib" ptType="sibTrans" cnt="1">
            <dgm:layoutNode name="sibSpaceOn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if>
        <dgm:else name="Name47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14</xdr:row>
      <xdr:rowOff>114300</xdr:rowOff>
    </xdr:from>
    <xdr:to>
      <xdr:col>13</xdr:col>
      <xdr:colOff>304800</xdr:colOff>
      <xdr:row>28</xdr:row>
      <xdr:rowOff>71437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"/>
  <sheetViews>
    <sheetView workbookViewId="0">
      <selection activeCell="F13" sqref="F13"/>
    </sheetView>
  </sheetViews>
  <sheetFormatPr baseColWidth="10" defaultColWidth="8.83203125" defaultRowHeight="15"/>
  <cols>
    <col min="3" max="3" width="13.6640625" customWidth="1"/>
    <col min="4" max="4" width="17" customWidth="1"/>
    <col min="5" max="5" width="12.6640625" customWidth="1"/>
    <col min="6" max="6" width="15" customWidth="1"/>
    <col min="7" max="8" width="15.6640625" customWidth="1"/>
  </cols>
  <sheetData>
    <row r="1" spans="1:8" ht="18">
      <c r="A1" s="68" t="s">
        <v>123</v>
      </c>
      <c r="B1" s="68"/>
      <c r="C1" s="69"/>
      <c r="D1" s="70"/>
      <c r="E1" s="71"/>
      <c r="F1" s="71"/>
      <c r="G1" s="71"/>
      <c r="H1" s="71"/>
    </row>
    <row r="2" spans="1:8" ht="16">
      <c r="A2" s="69" t="s">
        <v>124</v>
      </c>
      <c r="B2" s="69"/>
      <c r="C2" s="69"/>
      <c r="D2" s="69"/>
      <c r="E2" s="69"/>
      <c r="F2" s="69"/>
      <c r="G2" s="69"/>
      <c r="H2" s="69"/>
    </row>
    <row r="3" spans="1:8" ht="23.25" customHeight="1" thickBot="1">
      <c r="A3" s="155" t="s">
        <v>144</v>
      </c>
      <c r="B3" s="155"/>
      <c r="C3" s="155"/>
      <c r="D3" s="155"/>
      <c r="E3" s="155"/>
      <c r="F3" s="155"/>
      <c r="G3" s="155"/>
      <c r="H3" s="155"/>
    </row>
    <row r="4" spans="1:8" ht="17.25" customHeight="1" thickTop="1" thickBot="1">
      <c r="A4" s="72"/>
      <c r="B4" s="73" t="s">
        <v>125</v>
      </c>
      <c r="C4" s="156" t="s">
        <v>126</v>
      </c>
      <c r="D4" s="156" t="s">
        <v>127</v>
      </c>
      <c r="E4" s="156" t="s">
        <v>128</v>
      </c>
      <c r="F4" s="156" t="s">
        <v>129</v>
      </c>
      <c r="G4" s="156" t="s">
        <v>130</v>
      </c>
      <c r="H4" s="158" t="s">
        <v>131</v>
      </c>
    </row>
    <row r="5" spans="1:8" ht="23.25" customHeight="1" thickTop="1">
      <c r="A5" s="74" t="s">
        <v>132</v>
      </c>
      <c r="B5" s="75"/>
      <c r="C5" s="157"/>
      <c r="D5" s="157"/>
      <c r="E5" s="157"/>
      <c r="F5" s="157"/>
      <c r="G5" s="157"/>
      <c r="H5" s="159"/>
    </row>
    <row r="6" spans="1:8" ht="16">
      <c r="A6" s="137">
        <v>0.3125</v>
      </c>
      <c r="B6" s="138"/>
      <c r="C6" s="76" t="s">
        <v>133</v>
      </c>
      <c r="D6" s="77" t="s">
        <v>134</v>
      </c>
      <c r="E6" s="139" t="s">
        <v>135</v>
      </c>
      <c r="F6" s="78" t="s">
        <v>135</v>
      </c>
      <c r="G6" s="79" t="s">
        <v>136</v>
      </c>
      <c r="H6" s="80" t="s">
        <v>145</v>
      </c>
    </row>
    <row r="7" spans="1:8" ht="15.75" customHeight="1">
      <c r="A7" s="137">
        <v>0.3923611111111111</v>
      </c>
      <c r="B7" s="138"/>
      <c r="C7" s="81"/>
      <c r="D7" s="141" t="s">
        <v>135</v>
      </c>
      <c r="E7" s="140"/>
      <c r="F7" s="78" t="s">
        <v>138</v>
      </c>
      <c r="G7" s="143" t="s">
        <v>135</v>
      </c>
      <c r="H7" s="146" t="s">
        <v>135</v>
      </c>
    </row>
    <row r="8" spans="1:8" ht="16">
      <c r="A8" s="137">
        <v>0.52083333333333337</v>
      </c>
      <c r="B8" s="138"/>
      <c r="C8" s="76" t="s">
        <v>139</v>
      </c>
      <c r="D8" s="142"/>
      <c r="E8" s="82" t="s">
        <v>140</v>
      </c>
      <c r="F8" s="78" t="s">
        <v>141</v>
      </c>
      <c r="G8" s="144"/>
      <c r="H8" s="147"/>
    </row>
    <row r="9" spans="1:8" ht="16">
      <c r="A9" s="137">
        <v>0.62847222222222221</v>
      </c>
      <c r="B9" s="138"/>
      <c r="C9" s="149" t="s">
        <v>135</v>
      </c>
      <c r="D9" s="77" t="s">
        <v>142</v>
      </c>
      <c r="E9" s="82" t="s">
        <v>143</v>
      </c>
      <c r="F9" s="151" t="s">
        <v>135</v>
      </c>
      <c r="G9" s="144"/>
      <c r="H9" s="148"/>
    </row>
    <row r="10" spans="1:8" ht="17" thickBot="1">
      <c r="A10" s="153">
        <v>0.73958333333333337</v>
      </c>
      <c r="B10" s="154"/>
      <c r="C10" s="150"/>
      <c r="D10" s="83" t="s">
        <v>135</v>
      </c>
      <c r="E10" s="84" t="s">
        <v>137</v>
      </c>
      <c r="F10" s="152"/>
      <c r="G10" s="145"/>
      <c r="H10" s="85" t="s">
        <v>137</v>
      </c>
    </row>
    <row r="11" spans="1:8" ht="17" thickTop="1">
      <c r="A11" s="69"/>
      <c r="B11" s="69"/>
      <c r="C11" s="69"/>
      <c r="D11" s="69"/>
      <c r="E11" s="69"/>
      <c r="F11" s="69"/>
      <c r="G11" s="69"/>
      <c r="H11" s="69"/>
    </row>
    <row r="23" spans="1:8" ht="16">
      <c r="A23" s="69"/>
      <c r="B23" s="69"/>
      <c r="C23" s="69"/>
      <c r="D23" s="69"/>
      <c r="E23" s="69"/>
      <c r="F23" s="69"/>
      <c r="G23" s="69"/>
      <c r="H23" s="69"/>
    </row>
    <row r="24" spans="1:8" ht="16">
      <c r="A24" s="69"/>
      <c r="B24" s="69"/>
      <c r="C24" s="69"/>
      <c r="D24" s="69"/>
      <c r="E24" s="69"/>
      <c r="F24" s="69"/>
      <c r="G24" s="69"/>
      <c r="H24" s="69"/>
    </row>
  </sheetData>
  <mergeCells count="18">
    <mergeCell ref="A3:H3"/>
    <mergeCell ref="C4:C5"/>
    <mergeCell ref="D4:D5"/>
    <mergeCell ref="E4:E5"/>
    <mergeCell ref="F4:F5"/>
    <mergeCell ref="G4:G5"/>
    <mergeCell ref="H4:H5"/>
    <mergeCell ref="H7:H9"/>
    <mergeCell ref="A8:B8"/>
    <mergeCell ref="A9:B9"/>
    <mergeCell ref="C9:C10"/>
    <mergeCell ref="F9:F10"/>
    <mergeCell ref="A10:B10"/>
    <mergeCell ref="A6:B6"/>
    <mergeCell ref="E6:E7"/>
    <mergeCell ref="A7:B7"/>
    <mergeCell ref="D7:D8"/>
    <mergeCell ref="G7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39"/>
  <sheetViews>
    <sheetView workbookViewId="0">
      <selection activeCell="C41" sqref="C41"/>
    </sheetView>
  </sheetViews>
  <sheetFormatPr baseColWidth="10" defaultColWidth="8.83203125" defaultRowHeight="15"/>
  <cols>
    <col min="1" max="2" width="19" bestFit="1" customWidth="1"/>
    <col min="3" max="3" width="22.5" bestFit="1" customWidth="1"/>
    <col min="4" max="4" width="14.6640625" bestFit="1" customWidth="1"/>
    <col min="5" max="5" width="17.6640625" bestFit="1" customWidth="1"/>
    <col min="6" max="7" width="22.5" bestFit="1" customWidth="1"/>
  </cols>
  <sheetData>
    <row r="1" spans="1:9" ht="15.75" customHeight="1" thickTop="1">
      <c r="A1" s="166" t="s">
        <v>89</v>
      </c>
      <c r="B1" s="167"/>
      <c r="C1" s="167"/>
      <c r="D1" s="167"/>
      <c r="E1" s="167"/>
      <c r="F1" s="167"/>
      <c r="G1" s="167"/>
      <c r="H1" s="167"/>
      <c r="I1" s="168"/>
    </row>
    <row r="2" spans="1:9" ht="15" customHeight="1">
      <c r="A2" s="169"/>
      <c r="B2" s="170"/>
      <c r="C2" s="170"/>
      <c r="D2" s="170"/>
      <c r="E2" s="170"/>
      <c r="F2" s="170"/>
      <c r="G2" s="170"/>
      <c r="H2" s="170"/>
      <c r="I2" s="171"/>
    </row>
    <row r="3" spans="1:9" ht="16" thickBot="1">
      <c r="A3" s="64"/>
      <c r="B3" s="65"/>
      <c r="C3" s="65"/>
      <c r="D3" s="65"/>
      <c r="E3" s="65"/>
      <c r="F3" s="65"/>
      <c r="G3" s="65"/>
      <c r="H3" s="65"/>
      <c r="I3" s="66"/>
    </row>
    <row r="4" spans="1:9" ht="17" thickTop="1">
      <c r="A4" s="64"/>
      <c r="B4" s="59" t="s">
        <v>90</v>
      </c>
      <c r="C4" s="60" t="s">
        <v>91</v>
      </c>
      <c r="D4" s="60" t="s">
        <v>92</v>
      </c>
      <c r="E4" s="60" t="s">
        <v>60</v>
      </c>
      <c r="F4" s="60" t="s">
        <v>93</v>
      </c>
      <c r="G4" s="61" t="s">
        <v>94</v>
      </c>
      <c r="H4" s="65"/>
      <c r="I4" s="66"/>
    </row>
    <row r="5" spans="1:9" ht="16">
      <c r="A5" s="64"/>
      <c r="B5" s="29">
        <v>12</v>
      </c>
      <c r="C5" s="62" t="s">
        <v>95</v>
      </c>
      <c r="D5" s="62" t="s">
        <v>96</v>
      </c>
      <c r="E5" s="45">
        <v>10</v>
      </c>
      <c r="F5" s="45">
        <v>25</v>
      </c>
      <c r="G5" s="46">
        <v>5135000</v>
      </c>
      <c r="H5" s="65"/>
      <c r="I5" s="66"/>
    </row>
    <row r="6" spans="1:9" ht="16">
      <c r="A6" s="64"/>
      <c r="B6" s="29">
        <v>12</v>
      </c>
      <c r="C6" s="62" t="s">
        <v>97</v>
      </c>
      <c r="D6" s="62" t="s">
        <v>98</v>
      </c>
      <c r="E6" s="45">
        <v>1</v>
      </c>
      <c r="F6" s="45">
        <v>28</v>
      </c>
      <c r="G6" s="46">
        <v>575120</v>
      </c>
      <c r="H6" s="65"/>
      <c r="I6" s="66"/>
    </row>
    <row r="7" spans="1:9" ht="16">
      <c r="A7" s="64"/>
      <c r="B7" s="29">
        <v>12</v>
      </c>
      <c r="C7" s="62" t="s">
        <v>99</v>
      </c>
      <c r="D7" s="62" t="s">
        <v>100</v>
      </c>
      <c r="E7" s="45">
        <v>1</v>
      </c>
      <c r="F7" s="45">
        <v>28</v>
      </c>
      <c r="G7" s="46">
        <v>575120</v>
      </c>
      <c r="H7" s="65"/>
      <c r="I7" s="66"/>
    </row>
    <row r="8" spans="1:9" ht="16">
      <c r="A8" s="64"/>
      <c r="B8" s="29">
        <v>13</v>
      </c>
      <c r="C8" s="62" t="s">
        <v>99</v>
      </c>
      <c r="D8" s="62" t="s">
        <v>101</v>
      </c>
      <c r="E8" s="45">
        <v>1</v>
      </c>
      <c r="F8" s="45">
        <v>27</v>
      </c>
      <c r="G8" s="46">
        <v>554580</v>
      </c>
      <c r="H8" s="65"/>
      <c r="I8" s="66"/>
    </row>
    <row r="9" spans="1:9" ht="16">
      <c r="A9" s="64"/>
      <c r="B9" s="29">
        <v>13</v>
      </c>
      <c r="C9" s="62" t="s">
        <v>97</v>
      </c>
      <c r="D9" s="62" t="s">
        <v>100</v>
      </c>
      <c r="E9" s="45">
        <v>5</v>
      </c>
      <c r="F9" s="45">
        <v>25</v>
      </c>
      <c r="G9" s="46">
        <v>2567500</v>
      </c>
      <c r="H9" s="65"/>
      <c r="I9" s="66"/>
    </row>
    <row r="10" spans="1:9" ht="16">
      <c r="A10" s="64"/>
      <c r="B10" s="29">
        <v>15</v>
      </c>
      <c r="C10" s="62" t="s">
        <v>97</v>
      </c>
      <c r="D10" s="62" t="s">
        <v>101</v>
      </c>
      <c r="E10" s="45">
        <v>1</v>
      </c>
      <c r="F10" s="45">
        <v>47</v>
      </c>
      <c r="G10" s="46">
        <v>965380</v>
      </c>
      <c r="H10" s="65"/>
      <c r="I10" s="66"/>
    </row>
    <row r="11" spans="1:9" ht="16">
      <c r="A11" s="64"/>
      <c r="B11" s="29">
        <v>16</v>
      </c>
      <c r="C11" s="62" t="s">
        <v>97</v>
      </c>
      <c r="D11" s="62" t="s">
        <v>102</v>
      </c>
      <c r="E11" s="45">
        <v>1</v>
      </c>
      <c r="F11" s="45">
        <v>19</v>
      </c>
      <c r="G11" s="46">
        <v>390260</v>
      </c>
      <c r="H11" s="65"/>
      <c r="I11" s="66"/>
    </row>
    <row r="12" spans="1:9" ht="16">
      <c r="A12" s="64"/>
      <c r="B12" s="29">
        <v>16</v>
      </c>
      <c r="C12" s="62" t="s">
        <v>99</v>
      </c>
      <c r="D12" s="62" t="s">
        <v>98</v>
      </c>
      <c r="E12" s="45">
        <v>2</v>
      </c>
      <c r="F12" s="45">
        <v>17</v>
      </c>
      <c r="G12" s="46">
        <v>698360</v>
      </c>
      <c r="H12" s="65"/>
      <c r="I12" s="66"/>
    </row>
    <row r="13" spans="1:9" ht="16">
      <c r="A13" s="64"/>
      <c r="B13" s="29">
        <v>17</v>
      </c>
      <c r="C13" s="62" t="s">
        <v>99</v>
      </c>
      <c r="D13" s="62" t="s">
        <v>103</v>
      </c>
      <c r="E13" s="45">
        <v>1</v>
      </c>
      <c r="F13" s="45">
        <v>20</v>
      </c>
      <c r="G13" s="46">
        <v>410800</v>
      </c>
      <c r="H13" s="65"/>
      <c r="I13" s="66"/>
    </row>
    <row r="14" spans="1:9" ht="16">
      <c r="A14" s="64"/>
      <c r="B14" s="29">
        <v>17</v>
      </c>
      <c r="C14" s="62" t="s">
        <v>99</v>
      </c>
      <c r="D14" s="62" t="s">
        <v>104</v>
      </c>
      <c r="E14" s="45">
        <v>1</v>
      </c>
      <c r="F14" s="45">
        <v>43</v>
      </c>
      <c r="G14" s="46">
        <v>883220</v>
      </c>
      <c r="H14" s="65"/>
      <c r="I14" s="66"/>
    </row>
    <row r="15" spans="1:9" ht="16">
      <c r="A15" s="64"/>
      <c r="B15" s="30">
        <v>18</v>
      </c>
      <c r="C15" s="48" t="s">
        <v>99</v>
      </c>
      <c r="D15" s="48" t="s">
        <v>102</v>
      </c>
      <c r="E15" s="49">
        <v>2</v>
      </c>
      <c r="F15" s="49">
        <v>14</v>
      </c>
      <c r="G15" s="50">
        <v>575120</v>
      </c>
      <c r="H15" s="65"/>
      <c r="I15" s="66"/>
    </row>
    <row r="16" spans="1:9" ht="16">
      <c r="A16" s="64"/>
      <c r="B16" s="29">
        <v>18</v>
      </c>
      <c r="C16" s="62" t="s">
        <v>97</v>
      </c>
      <c r="D16" s="62" t="s">
        <v>103</v>
      </c>
      <c r="E16" s="45">
        <v>1</v>
      </c>
      <c r="F16" s="45">
        <v>19</v>
      </c>
      <c r="G16" s="46">
        <v>390260</v>
      </c>
      <c r="H16" s="65"/>
      <c r="I16" s="66"/>
    </row>
    <row r="17" spans="1:9" s="32" customFormat="1" ht="17" thickBot="1">
      <c r="A17" s="64"/>
      <c r="B17" s="31">
        <v>18</v>
      </c>
      <c r="C17" s="63" t="s">
        <v>95</v>
      </c>
      <c r="D17" s="63" t="s">
        <v>101</v>
      </c>
      <c r="E17" s="54">
        <v>2</v>
      </c>
      <c r="F17" s="54">
        <v>47</v>
      </c>
      <c r="G17" s="55">
        <v>1930760</v>
      </c>
      <c r="H17" s="65"/>
      <c r="I17" s="66"/>
    </row>
    <row r="18" spans="1:9" s="32" customFormat="1" ht="17" thickTop="1" thickBot="1">
      <c r="A18" s="36"/>
      <c r="B18" s="37"/>
      <c r="C18" s="37"/>
      <c r="D18" s="37"/>
      <c r="E18" s="37"/>
      <c r="F18" s="37"/>
      <c r="G18" s="37"/>
      <c r="H18" s="37"/>
      <c r="I18" s="38"/>
    </row>
    <row r="19" spans="1:9" s="32" customFormat="1" ht="16" thickTop="1">
      <c r="B19" s="67" t="s">
        <v>108</v>
      </c>
    </row>
    <row r="20" spans="1:9">
      <c r="B20" s="67" t="s">
        <v>109</v>
      </c>
    </row>
    <row r="21" spans="1:9" ht="16.5" customHeight="1" thickBot="1"/>
    <row r="22" spans="1:9" ht="15.75" customHeight="1" thickTop="1">
      <c r="A22" s="160" t="s">
        <v>56</v>
      </c>
      <c r="B22" s="161"/>
      <c r="C22" s="161"/>
      <c r="D22" s="161"/>
      <c r="E22" s="161"/>
      <c r="F22" s="161"/>
      <c r="G22" s="161"/>
      <c r="H22" s="162"/>
    </row>
    <row r="23" spans="1:9" ht="16" thickBot="1">
      <c r="A23" s="163"/>
      <c r="B23" s="164"/>
      <c r="C23" s="164"/>
      <c r="D23" s="164"/>
      <c r="E23" s="164"/>
      <c r="F23" s="164"/>
      <c r="G23" s="164"/>
      <c r="H23" s="165"/>
    </row>
    <row r="24" spans="1:9" ht="17" thickTop="1" thickBot="1">
      <c r="A24" s="13"/>
      <c r="B24" s="17"/>
      <c r="C24" s="17"/>
      <c r="D24" s="7"/>
      <c r="E24" s="7"/>
      <c r="F24" s="18"/>
      <c r="G24" s="17"/>
      <c r="H24" s="19"/>
    </row>
    <row r="25" spans="1:9" ht="16" thickTop="1">
      <c r="A25" s="14"/>
      <c r="B25" s="10" t="s">
        <v>57</v>
      </c>
      <c r="C25" s="11" t="s">
        <v>58</v>
      </c>
      <c r="D25" s="11" t="s">
        <v>59</v>
      </c>
      <c r="E25" s="11" t="s">
        <v>60</v>
      </c>
      <c r="F25" s="11" t="s">
        <v>61</v>
      </c>
      <c r="G25" s="12" t="s">
        <v>62</v>
      </c>
      <c r="H25" s="20"/>
    </row>
    <row r="26" spans="1:9">
      <c r="A26" s="14"/>
      <c r="B26" s="23" t="s">
        <v>63</v>
      </c>
      <c r="C26" s="24" t="s">
        <v>64</v>
      </c>
      <c r="D26" s="24" t="s">
        <v>65</v>
      </c>
      <c r="E26" s="8">
        <v>1500</v>
      </c>
      <c r="F26" s="8">
        <v>3000</v>
      </c>
      <c r="G26" s="25">
        <v>4500000</v>
      </c>
      <c r="H26" s="20"/>
    </row>
    <row r="27" spans="1:9">
      <c r="A27" s="14"/>
      <c r="B27" s="23" t="s">
        <v>66</v>
      </c>
      <c r="C27" s="24" t="s">
        <v>67</v>
      </c>
      <c r="D27" s="24" t="s">
        <v>68</v>
      </c>
      <c r="E27" s="8">
        <v>1000</v>
      </c>
      <c r="F27" s="8">
        <v>3200</v>
      </c>
      <c r="G27" s="25">
        <v>3200000</v>
      </c>
      <c r="H27" s="20"/>
    </row>
    <row r="28" spans="1:9">
      <c r="A28" s="14"/>
      <c r="B28" s="23" t="s">
        <v>69</v>
      </c>
      <c r="C28" s="24" t="s">
        <v>70</v>
      </c>
      <c r="D28" s="24" t="s">
        <v>71</v>
      </c>
      <c r="E28" s="8">
        <v>550</v>
      </c>
      <c r="F28" s="8">
        <v>2800</v>
      </c>
      <c r="G28" s="25">
        <v>1540000</v>
      </c>
      <c r="H28" s="20"/>
    </row>
    <row r="29" spans="1:9">
      <c r="A29" s="14"/>
      <c r="B29" s="23" t="s">
        <v>72</v>
      </c>
      <c r="C29" s="24" t="s">
        <v>73</v>
      </c>
      <c r="D29" s="24" t="s">
        <v>74</v>
      </c>
      <c r="E29" s="8">
        <v>800</v>
      </c>
      <c r="F29" s="8">
        <v>2500</v>
      </c>
      <c r="G29" s="25">
        <v>2000000</v>
      </c>
      <c r="H29" s="20"/>
    </row>
    <row r="30" spans="1:9">
      <c r="A30" s="14"/>
      <c r="B30" s="23" t="s">
        <v>75</v>
      </c>
      <c r="C30" s="24" t="s">
        <v>76</v>
      </c>
      <c r="D30" s="24" t="s">
        <v>68</v>
      </c>
      <c r="E30" s="8">
        <v>600</v>
      </c>
      <c r="F30" s="8">
        <v>4000</v>
      </c>
      <c r="G30" s="25">
        <v>2400000</v>
      </c>
      <c r="H30" s="20"/>
    </row>
    <row r="31" spans="1:9">
      <c r="A31" s="14"/>
      <c r="B31" s="23" t="s">
        <v>77</v>
      </c>
      <c r="C31" s="24" t="s">
        <v>78</v>
      </c>
      <c r="D31" s="24" t="s">
        <v>65</v>
      </c>
      <c r="E31" s="8">
        <v>750</v>
      </c>
      <c r="F31" s="8">
        <v>4200</v>
      </c>
      <c r="G31" s="25">
        <v>3150000</v>
      </c>
      <c r="H31" s="20"/>
    </row>
    <row r="32" spans="1:9">
      <c r="A32" s="14"/>
      <c r="B32" s="23" t="s">
        <v>79</v>
      </c>
      <c r="C32" s="24" t="s">
        <v>80</v>
      </c>
      <c r="D32" s="24" t="s">
        <v>65</v>
      </c>
      <c r="E32" s="8">
        <v>600</v>
      </c>
      <c r="F32" s="8">
        <v>4500</v>
      </c>
      <c r="G32" s="25">
        <v>2700000</v>
      </c>
      <c r="H32" s="20"/>
    </row>
    <row r="33" spans="1:8">
      <c r="A33" s="14"/>
      <c r="B33" s="23" t="s">
        <v>81</v>
      </c>
      <c r="C33" s="24" t="s">
        <v>82</v>
      </c>
      <c r="D33" s="24" t="s">
        <v>74</v>
      </c>
      <c r="E33" s="8">
        <v>850</v>
      </c>
      <c r="F33" s="8">
        <v>3700</v>
      </c>
      <c r="G33" s="25">
        <v>3145000</v>
      </c>
      <c r="H33" s="20"/>
    </row>
    <row r="34" spans="1:8">
      <c r="A34" s="14"/>
      <c r="B34" s="23" t="s">
        <v>83</v>
      </c>
      <c r="C34" s="24" t="s">
        <v>84</v>
      </c>
      <c r="D34" s="24" t="s">
        <v>71</v>
      </c>
      <c r="E34" s="8">
        <v>800</v>
      </c>
      <c r="F34" s="8">
        <v>3900</v>
      </c>
      <c r="G34" s="25">
        <v>3120000</v>
      </c>
      <c r="H34" s="20"/>
    </row>
    <row r="35" spans="1:8" ht="16" thickBot="1">
      <c r="A35" s="15"/>
      <c r="B35" s="26" t="s">
        <v>85</v>
      </c>
      <c r="C35" s="27" t="s">
        <v>86</v>
      </c>
      <c r="D35" s="27" t="s">
        <v>71</v>
      </c>
      <c r="E35" s="9">
        <v>400</v>
      </c>
      <c r="F35" s="9">
        <v>3700</v>
      </c>
      <c r="G35" s="28">
        <v>1480000</v>
      </c>
      <c r="H35" s="20"/>
    </row>
    <row r="36" spans="1:8" ht="17" thickTop="1" thickBot="1">
      <c r="A36" s="16"/>
      <c r="B36" s="22"/>
      <c r="C36" s="22"/>
      <c r="D36" s="22"/>
      <c r="E36" s="22"/>
      <c r="F36" s="22"/>
      <c r="G36" s="22"/>
      <c r="H36" s="21"/>
    </row>
    <row r="37" spans="1:8" ht="16" thickTop="1"/>
    <row r="38" spans="1:8">
      <c r="B38" s="67" t="s">
        <v>146</v>
      </c>
    </row>
    <row r="39" spans="1:8">
      <c r="B39" s="67" t="s">
        <v>147</v>
      </c>
    </row>
  </sheetData>
  <mergeCells count="2">
    <mergeCell ref="A22:H23"/>
    <mergeCell ref="A1:I2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/>
  <dimension ref="A1:N29"/>
  <sheetViews>
    <sheetView topLeftCell="A13" workbookViewId="0">
      <selection activeCell="P8" sqref="P8"/>
    </sheetView>
  </sheetViews>
  <sheetFormatPr baseColWidth="10" defaultColWidth="8.83203125" defaultRowHeight="15"/>
  <cols>
    <col min="1" max="1" width="9.1640625" style="32"/>
    <col min="3" max="3" width="16.83203125" customWidth="1"/>
    <col min="4" max="4" width="18" customWidth="1"/>
  </cols>
  <sheetData>
    <row r="1" spans="2:14" ht="16" thickBot="1">
      <c r="F1" s="111"/>
      <c r="G1" s="111"/>
      <c r="H1" s="111"/>
      <c r="I1" s="111"/>
      <c r="J1" s="111"/>
      <c r="K1" s="111"/>
      <c r="L1" s="111"/>
      <c r="M1" s="111"/>
      <c r="N1" s="111"/>
    </row>
    <row r="2" spans="2:14">
      <c r="B2" s="106"/>
      <c r="C2" s="107"/>
      <c r="D2" s="107"/>
      <c r="E2" s="108"/>
      <c r="F2" s="111"/>
      <c r="G2" s="106"/>
      <c r="H2" s="107"/>
      <c r="I2" s="107"/>
      <c r="J2" s="107"/>
      <c r="K2" s="107"/>
      <c r="L2" s="107"/>
      <c r="M2" s="107"/>
      <c r="N2" s="108"/>
    </row>
    <row r="3" spans="2:14" ht="21">
      <c r="B3" s="109"/>
      <c r="C3" s="172" t="s">
        <v>155</v>
      </c>
      <c r="D3" s="172"/>
      <c r="E3" s="112"/>
      <c r="F3" s="111"/>
      <c r="G3" s="109"/>
      <c r="H3" s="116" t="s">
        <v>158</v>
      </c>
      <c r="I3" s="117"/>
      <c r="J3" s="117"/>
      <c r="K3" s="117"/>
      <c r="L3" s="117"/>
      <c r="M3" s="117"/>
      <c r="N3" s="112"/>
    </row>
    <row r="4" spans="2:14">
      <c r="B4" s="109"/>
      <c r="C4" s="105" t="s">
        <v>157</v>
      </c>
      <c r="D4" s="105" t="s">
        <v>156</v>
      </c>
      <c r="E4" s="112"/>
      <c r="F4" s="111"/>
      <c r="G4" s="109"/>
      <c r="H4" s="117"/>
      <c r="I4" s="117"/>
      <c r="J4" s="117"/>
      <c r="K4" s="117"/>
      <c r="L4" s="117"/>
      <c r="M4" s="117"/>
      <c r="N4" s="112"/>
    </row>
    <row r="5" spans="2:14">
      <c r="B5" s="109"/>
      <c r="C5" s="103"/>
      <c r="D5" s="104"/>
      <c r="E5" s="112"/>
      <c r="F5" s="111"/>
      <c r="G5" s="109"/>
      <c r="H5" s="117"/>
      <c r="I5" s="117"/>
      <c r="J5" s="117"/>
      <c r="K5" s="117"/>
      <c r="L5" s="117"/>
      <c r="M5" s="117"/>
      <c r="N5" s="112"/>
    </row>
    <row r="6" spans="2:14">
      <c r="B6" s="109"/>
      <c r="C6" s="103"/>
      <c r="D6" s="104"/>
      <c r="E6" s="112"/>
      <c r="F6" s="111"/>
      <c r="G6" s="109"/>
      <c r="H6" s="117"/>
      <c r="I6" s="117"/>
      <c r="J6" s="117"/>
      <c r="K6" s="117"/>
      <c r="L6" s="117"/>
      <c r="M6" s="117"/>
      <c r="N6" s="112"/>
    </row>
    <row r="7" spans="2:14">
      <c r="B7" s="109"/>
      <c r="C7" s="103"/>
      <c r="D7" s="104"/>
      <c r="E7" s="112"/>
      <c r="F7" s="111"/>
      <c r="G7" s="109"/>
      <c r="H7" s="117"/>
      <c r="I7" s="117"/>
      <c r="J7" s="117"/>
      <c r="K7" s="117"/>
      <c r="L7" s="117"/>
      <c r="M7" s="117"/>
      <c r="N7" s="112"/>
    </row>
    <row r="8" spans="2:14">
      <c r="B8" s="109"/>
      <c r="C8" s="103"/>
      <c r="D8" s="104"/>
      <c r="E8" s="112"/>
      <c r="F8" s="111"/>
      <c r="G8" s="109"/>
      <c r="H8" s="117"/>
      <c r="I8" s="117"/>
      <c r="J8" s="117"/>
      <c r="K8" s="117"/>
      <c r="L8" s="117"/>
      <c r="M8" s="117"/>
      <c r="N8" s="112"/>
    </row>
    <row r="9" spans="2:14">
      <c r="B9" s="109"/>
      <c r="C9" s="103"/>
      <c r="D9" s="104"/>
      <c r="E9" s="112"/>
      <c r="F9" s="111"/>
      <c r="G9" s="109"/>
      <c r="H9" s="117"/>
      <c r="I9" s="117"/>
      <c r="J9" s="117"/>
      <c r="K9" s="117"/>
      <c r="L9" s="117"/>
      <c r="M9" s="117"/>
      <c r="N9" s="112"/>
    </row>
    <row r="10" spans="2:14">
      <c r="B10" s="109"/>
      <c r="C10" s="103"/>
      <c r="D10" s="104"/>
      <c r="E10" s="112"/>
      <c r="F10" s="111"/>
      <c r="G10" s="109"/>
      <c r="H10" s="117"/>
      <c r="I10" s="117"/>
      <c r="J10" s="117"/>
      <c r="K10" s="117"/>
      <c r="L10" s="117"/>
      <c r="M10" s="117"/>
      <c r="N10" s="112"/>
    </row>
    <row r="11" spans="2:14" ht="16" thickBot="1">
      <c r="B11" s="119"/>
      <c r="C11" s="120"/>
      <c r="D11" s="120"/>
      <c r="E11" s="121"/>
      <c r="F11" s="111"/>
      <c r="G11" s="113"/>
      <c r="H11" s="114"/>
      <c r="I11" s="114"/>
      <c r="J11" s="114"/>
      <c r="K11" s="114"/>
      <c r="L11" s="114"/>
      <c r="M11" s="114"/>
      <c r="N11" s="115"/>
    </row>
    <row r="12" spans="2:14">
      <c r="B12" s="118"/>
      <c r="C12" s="118"/>
      <c r="D12" s="118"/>
      <c r="E12" s="118"/>
      <c r="F12" s="111"/>
      <c r="G12" s="111"/>
      <c r="H12" s="111"/>
      <c r="I12" s="111"/>
      <c r="J12" s="111"/>
      <c r="K12" s="111"/>
      <c r="L12" s="111"/>
      <c r="M12" s="111"/>
      <c r="N12" s="111"/>
    </row>
    <row r="13" spans="2:14">
      <c r="B13" s="118"/>
      <c r="C13" s="118"/>
      <c r="D13" s="118"/>
      <c r="E13" s="118"/>
    </row>
    <row r="14" spans="2:14" ht="16" thickBot="1"/>
    <row r="15" spans="2:14">
      <c r="B15" s="106"/>
      <c r="C15" s="107"/>
      <c r="D15" s="107"/>
      <c r="E15" s="108"/>
      <c r="G15" s="106"/>
      <c r="H15" s="107"/>
      <c r="I15" s="107"/>
      <c r="J15" s="107"/>
      <c r="K15" s="107"/>
      <c r="L15" s="107"/>
      <c r="M15" s="107"/>
      <c r="N15" s="108"/>
    </row>
    <row r="16" spans="2:14">
      <c r="B16" s="109"/>
      <c r="C16" s="110" t="s">
        <v>110</v>
      </c>
      <c r="D16" s="111"/>
      <c r="E16" s="112"/>
      <c r="G16" s="109"/>
      <c r="H16" s="111"/>
      <c r="I16" s="111"/>
      <c r="J16" s="111"/>
      <c r="K16" s="111"/>
      <c r="L16" s="111"/>
      <c r="M16" s="111"/>
      <c r="N16" s="112"/>
    </row>
    <row r="17" spans="2:14">
      <c r="B17" s="109"/>
      <c r="C17" s="111" t="s">
        <v>111</v>
      </c>
      <c r="D17" s="111"/>
      <c r="E17" s="112"/>
      <c r="G17" s="109"/>
      <c r="H17" s="111"/>
      <c r="I17" s="111"/>
      <c r="J17" s="111"/>
      <c r="K17" s="111"/>
      <c r="L17" s="111"/>
      <c r="M17" s="111"/>
      <c r="N17" s="112"/>
    </row>
    <row r="18" spans="2:14">
      <c r="B18" s="109"/>
      <c r="C18" s="111" t="s">
        <v>112</v>
      </c>
      <c r="D18" s="111"/>
      <c r="E18" s="112"/>
      <c r="G18" s="109"/>
      <c r="H18" s="111"/>
      <c r="I18" s="111"/>
      <c r="J18" s="111"/>
      <c r="K18" s="111"/>
      <c r="L18" s="111"/>
      <c r="M18" s="111"/>
      <c r="N18" s="112"/>
    </row>
    <row r="19" spans="2:14">
      <c r="B19" s="109"/>
      <c r="C19" s="111" t="s">
        <v>113</v>
      </c>
      <c r="D19" s="111"/>
      <c r="E19" s="112"/>
      <c r="G19" s="109"/>
      <c r="H19" s="111"/>
      <c r="I19" s="111"/>
      <c r="J19" s="111"/>
      <c r="K19" s="111"/>
      <c r="L19" s="111"/>
      <c r="M19" s="111"/>
      <c r="N19" s="112"/>
    </row>
    <row r="20" spans="2:14">
      <c r="B20" s="109"/>
      <c r="C20" s="111" t="s">
        <v>114</v>
      </c>
      <c r="D20" s="111"/>
      <c r="E20" s="112"/>
      <c r="G20" s="109"/>
      <c r="H20" s="111"/>
      <c r="I20" s="111"/>
      <c r="J20" s="111"/>
      <c r="K20" s="111"/>
      <c r="L20" s="111"/>
      <c r="M20" s="111"/>
      <c r="N20" s="112"/>
    </row>
    <row r="21" spans="2:14">
      <c r="B21" s="109"/>
      <c r="C21" s="111" t="s">
        <v>115</v>
      </c>
      <c r="D21" s="111"/>
      <c r="E21" s="112"/>
      <c r="G21" s="109"/>
      <c r="H21" s="111"/>
      <c r="I21" s="111"/>
      <c r="J21" s="111"/>
      <c r="K21" s="111"/>
      <c r="L21" s="111"/>
      <c r="M21" s="111"/>
      <c r="N21" s="112"/>
    </row>
    <row r="22" spans="2:14">
      <c r="B22" s="109"/>
      <c r="C22" s="111" t="s">
        <v>116</v>
      </c>
      <c r="D22" s="111"/>
      <c r="E22" s="112"/>
      <c r="G22" s="109"/>
      <c r="H22" s="111"/>
      <c r="I22" s="111"/>
      <c r="J22" s="111"/>
      <c r="K22" s="111"/>
      <c r="L22" s="111"/>
      <c r="M22" s="111"/>
      <c r="N22" s="112"/>
    </row>
    <row r="23" spans="2:14">
      <c r="B23" s="109"/>
      <c r="C23" s="111" t="s">
        <v>117</v>
      </c>
      <c r="D23" s="111"/>
      <c r="E23" s="112"/>
      <c r="G23" s="109"/>
      <c r="H23" s="111"/>
      <c r="I23" s="111"/>
      <c r="J23" s="111"/>
      <c r="K23" s="111"/>
      <c r="L23" s="111"/>
      <c r="M23" s="111"/>
      <c r="N23" s="112"/>
    </row>
    <row r="24" spans="2:14">
      <c r="B24" s="109"/>
      <c r="C24" s="111" t="s">
        <v>118</v>
      </c>
      <c r="D24" s="111"/>
      <c r="E24" s="112"/>
      <c r="G24" s="109"/>
      <c r="H24" s="111"/>
      <c r="I24" s="111"/>
      <c r="J24" s="111"/>
      <c r="K24" s="111"/>
      <c r="L24" s="111"/>
      <c r="M24" s="111"/>
      <c r="N24" s="112"/>
    </row>
    <row r="25" spans="2:14">
      <c r="B25" s="109"/>
      <c r="C25" s="111" t="s">
        <v>119</v>
      </c>
      <c r="D25" s="111"/>
      <c r="E25" s="112"/>
      <c r="G25" s="109"/>
      <c r="H25" s="111"/>
      <c r="I25" s="111"/>
      <c r="J25" s="111"/>
      <c r="K25" s="111"/>
      <c r="L25" s="111"/>
      <c r="M25" s="111"/>
      <c r="N25" s="112"/>
    </row>
    <row r="26" spans="2:14">
      <c r="B26" s="109"/>
      <c r="C26" s="111" t="s">
        <v>120</v>
      </c>
      <c r="D26" s="111"/>
      <c r="E26" s="112"/>
      <c r="G26" s="109"/>
      <c r="H26" s="111"/>
      <c r="I26" s="111"/>
      <c r="J26" s="111"/>
      <c r="K26" s="111"/>
      <c r="L26" s="111"/>
      <c r="M26" s="111"/>
      <c r="N26" s="112"/>
    </row>
    <row r="27" spans="2:14">
      <c r="B27" s="109"/>
      <c r="C27" s="111" t="s">
        <v>121</v>
      </c>
      <c r="D27" s="111"/>
      <c r="E27" s="112"/>
      <c r="G27" s="109"/>
      <c r="H27" s="111"/>
      <c r="I27" s="111"/>
      <c r="J27" s="111"/>
      <c r="K27" s="111"/>
      <c r="L27" s="111"/>
      <c r="M27" s="111"/>
      <c r="N27" s="112"/>
    </row>
    <row r="28" spans="2:14">
      <c r="B28" s="109"/>
      <c r="C28" s="111" t="s">
        <v>122</v>
      </c>
      <c r="D28" s="111"/>
      <c r="E28" s="112"/>
      <c r="G28" s="109"/>
      <c r="H28" s="111"/>
      <c r="I28" s="111"/>
      <c r="J28" s="111"/>
      <c r="K28" s="111"/>
      <c r="L28" s="111"/>
      <c r="M28" s="111"/>
      <c r="N28" s="112"/>
    </row>
    <row r="29" spans="2:14" ht="16" thickBot="1">
      <c r="B29" s="113"/>
      <c r="C29" s="114"/>
      <c r="D29" s="114"/>
      <c r="E29" s="115"/>
      <c r="G29" s="113"/>
      <c r="H29" s="114"/>
      <c r="I29" s="114"/>
      <c r="J29" s="114"/>
      <c r="K29" s="114"/>
      <c r="L29" s="114"/>
      <c r="M29" s="114"/>
      <c r="N29" s="115"/>
    </row>
  </sheetData>
  <mergeCells count="1">
    <mergeCell ref="C3:D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/>
  <dimension ref="B2:N31"/>
  <sheetViews>
    <sheetView topLeftCell="A10" workbookViewId="0">
      <selection activeCell="G38" sqref="G38"/>
    </sheetView>
  </sheetViews>
  <sheetFormatPr baseColWidth="10" defaultColWidth="9.1640625" defaultRowHeight="14"/>
  <cols>
    <col min="1" max="16384" width="9.1640625" style="1"/>
  </cols>
  <sheetData>
    <row r="2" spans="2:14" ht="15" thickBot="1"/>
    <row r="3" spans="2:14" ht="15" customHeight="1" thickTop="1">
      <c r="B3" s="179" t="s">
        <v>0</v>
      </c>
      <c r="C3" s="180"/>
      <c r="D3" s="180"/>
      <c r="E3" s="180"/>
      <c r="F3" s="180"/>
      <c r="G3" s="181"/>
      <c r="I3" s="179" t="s">
        <v>1</v>
      </c>
      <c r="J3" s="180"/>
      <c r="K3" s="180"/>
      <c r="L3" s="180"/>
      <c r="M3" s="180"/>
      <c r="N3" s="181"/>
    </row>
    <row r="4" spans="2:14" ht="15" customHeight="1" thickBot="1">
      <c r="B4" s="182"/>
      <c r="C4" s="183"/>
      <c r="D4" s="183"/>
      <c r="E4" s="183"/>
      <c r="F4" s="183"/>
      <c r="G4" s="184"/>
      <c r="I4" s="182"/>
      <c r="J4" s="183"/>
      <c r="K4" s="183"/>
      <c r="L4" s="183"/>
      <c r="M4" s="183"/>
      <c r="N4" s="184"/>
    </row>
    <row r="5" spans="2:14" ht="15" thickTop="1">
      <c r="B5" s="5"/>
      <c r="C5" s="2"/>
      <c r="D5" s="2"/>
      <c r="E5" s="2"/>
      <c r="F5" s="2"/>
      <c r="G5" s="6"/>
      <c r="I5" s="5"/>
      <c r="J5" s="2"/>
      <c r="K5" s="2"/>
      <c r="L5" s="2"/>
      <c r="M5" s="2"/>
      <c r="N5" s="6"/>
    </row>
    <row r="6" spans="2:14">
      <c r="B6" s="5"/>
      <c r="C6" s="2"/>
      <c r="D6" s="2"/>
      <c r="E6" s="2"/>
      <c r="F6" s="2"/>
      <c r="G6" s="6"/>
      <c r="I6" s="5"/>
      <c r="J6" s="2"/>
      <c r="K6" s="2"/>
      <c r="L6" s="2"/>
      <c r="M6" s="2"/>
      <c r="N6" s="6"/>
    </row>
    <row r="7" spans="2:14">
      <c r="B7" s="5"/>
      <c r="C7" s="3">
        <v>120</v>
      </c>
      <c r="D7" s="3">
        <v>340</v>
      </c>
      <c r="E7" s="3">
        <v>100</v>
      </c>
      <c r="F7" s="4">
        <v>230</v>
      </c>
      <c r="G7" s="6"/>
      <c r="I7" s="5"/>
      <c r="J7" s="3">
        <v>12</v>
      </c>
      <c r="K7" s="3">
        <v>90</v>
      </c>
      <c r="L7" s="3">
        <v>89</v>
      </c>
      <c r="M7" s="4">
        <v>900</v>
      </c>
      <c r="N7" s="6"/>
    </row>
    <row r="8" spans="2:14">
      <c r="B8" s="5"/>
      <c r="C8" s="3">
        <v>190</v>
      </c>
      <c r="D8" s="3">
        <v>880</v>
      </c>
      <c r="E8" s="3">
        <v>300</v>
      </c>
      <c r="F8" s="4">
        <v>900</v>
      </c>
      <c r="G8" s="6"/>
      <c r="I8" s="5"/>
      <c r="J8" s="3">
        <v>800</v>
      </c>
      <c r="K8" s="3">
        <v>67</v>
      </c>
      <c r="L8" s="3">
        <v>87</v>
      </c>
      <c r="M8" s="4">
        <v>777</v>
      </c>
      <c r="N8" s="6"/>
    </row>
    <row r="9" spans="2:14">
      <c r="B9" s="5"/>
      <c r="C9" s="3">
        <v>10</v>
      </c>
      <c r="D9" s="3">
        <v>980</v>
      </c>
      <c r="E9" s="3">
        <v>13</v>
      </c>
      <c r="F9" s="4">
        <v>98</v>
      </c>
      <c r="G9" s="6"/>
      <c r="I9" s="5"/>
      <c r="J9" s="3">
        <v>140</v>
      </c>
      <c r="K9" s="3">
        <v>900</v>
      </c>
      <c r="L9" s="3">
        <v>980</v>
      </c>
      <c r="M9" s="4">
        <v>125</v>
      </c>
      <c r="N9" s="6"/>
    </row>
    <row r="10" spans="2:14">
      <c r="B10" s="5"/>
      <c r="C10" s="4">
        <v>123</v>
      </c>
      <c r="D10" s="4">
        <v>908</v>
      </c>
      <c r="E10" s="4">
        <v>80</v>
      </c>
      <c r="F10" s="4">
        <v>70</v>
      </c>
      <c r="G10" s="6"/>
      <c r="I10" s="5"/>
      <c r="J10" s="4">
        <v>800</v>
      </c>
      <c r="K10" s="4">
        <v>870</v>
      </c>
      <c r="L10" s="4">
        <v>10</v>
      </c>
      <c r="M10" s="4">
        <v>1</v>
      </c>
      <c r="N10" s="6"/>
    </row>
    <row r="11" spans="2:14">
      <c r="B11" s="5"/>
      <c r="C11" s="4">
        <v>6</v>
      </c>
      <c r="D11" s="4">
        <v>89</v>
      </c>
      <c r="E11" s="4">
        <v>160</v>
      </c>
      <c r="F11" s="4">
        <v>180</v>
      </c>
      <c r="G11" s="6"/>
      <c r="I11" s="5"/>
      <c r="J11" s="4">
        <v>1000</v>
      </c>
      <c r="K11" s="4">
        <v>900</v>
      </c>
      <c r="L11" s="4">
        <v>1200</v>
      </c>
      <c r="M11" s="4">
        <v>909</v>
      </c>
      <c r="N11" s="6"/>
    </row>
    <row r="12" spans="2:14">
      <c r="B12" s="5"/>
      <c r="C12" s="2"/>
      <c r="D12" s="2"/>
      <c r="E12" s="2"/>
      <c r="F12" s="2"/>
      <c r="G12" s="6"/>
      <c r="I12" s="5"/>
      <c r="J12" s="2"/>
      <c r="K12" s="2"/>
      <c r="L12" s="2"/>
      <c r="M12" s="2"/>
      <c r="N12" s="6"/>
    </row>
    <row r="13" spans="2:14" ht="15" thickBot="1">
      <c r="B13" s="5"/>
      <c r="C13" s="2"/>
      <c r="D13" s="2"/>
      <c r="E13" s="2"/>
      <c r="F13" s="2"/>
      <c r="G13" s="6"/>
      <c r="I13" s="5"/>
      <c r="J13" s="2"/>
      <c r="K13" s="2"/>
      <c r="L13" s="2"/>
      <c r="M13" s="2"/>
      <c r="N13" s="6"/>
    </row>
    <row r="14" spans="2:14" ht="15" thickTop="1">
      <c r="B14" s="173" t="s">
        <v>22</v>
      </c>
      <c r="C14" s="174"/>
      <c r="D14" s="174"/>
      <c r="E14" s="174"/>
      <c r="F14" s="174"/>
      <c r="G14" s="175"/>
      <c r="I14" s="173" t="s">
        <v>21</v>
      </c>
      <c r="J14" s="174"/>
      <c r="K14" s="174"/>
      <c r="L14" s="174"/>
      <c r="M14" s="174"/>
      <c r="N14" s="175"/>
    </row>
    <row r="15" spans="2:14" ht="15" thickBot="1">
      <c r="B15" s="176"/>
      <c r="C15" s="177"/>
      <c r="D15" s="177"/>
      <c r="E15" s="177"/>
      <c r="F15" s="177"/>
      <c r="G15" s="178"/>
      <c r="I15" s="176"/>
      <c r="J15" s="177"/>
      <c r="K15" s="177"/>
      <c r="L15" s="177"/>
      <c r="M15" s="177"/>
      <c r="N15" s="178"/>
    </row>
    <row r="16" spans="2:14" ht="15" thickTop="1"/>
    <row r="17" spans="2:14" ht="15" thickBot="1"/>
    <row r="18" spans="2:14" ht="15" customHeight="1" thickTop="1">
      <c r="B18" s="179" t="s">
        <v>2</v>
      </c>
      <c r="C18" s="180"/>
      <c r="D18" s="180"/>
      <c r="E18" s="180"/>
      <c r="F18" s="180"/>
      <c r="G18" s="181"/>
      <c r="I18" s="179" t="s">
        <v>19</v>
      </c>
      <c r="J18" s="180"/>
      <c r="K18" s="180"/>
      <c r="L18" s="180"/>
      <c r="M18" s="180"/>
      <c r="N18" s="181"/>
    </row>
    <row r="19" spans="2:14" ht="15" customHeight="1" thickBot="1">
      <c r="B19" s="182"/>
      <c r="C19" s="183"/>
      <c r="D19" s="183"/>
      <c r="E19" s="183"/>
      <c r="F19" s="183"/>
      <c r="G19" s="184"/>
      <c r="I19" s="182"/>
      <c r="J19" s="183"/>
      <c r="K19" s="183"/>
      <c r="L19" s="183"/>
      <c r="M19" s="183"/>
      <c r="N19" s="184"/>
    </row>
    <row r="20" spans="2:14" ht="15" thickTop="1">
      <c r="B20" s="5"/>
      <c r="C20" s="2"/>
      <c r="D20" s="2"/>
      <c r="E20" s="2"/>
      <c r="F20" s="2"/>
      <c r="G20" s="6"/>
      <c r="I20" s="5"/>
      <c r="J20" s="2"/>
      <c r="K20" s="2"/>
      <c r="L20" s="2"/>
      <c r="M20" s="2"/>
      <c r="N20" s="6"/>
    </row>
    <row r="21" spans="2:14">
      <c r="B21" s="5"/>
      <c r="C21" s="2"/>
      <c r="D21" s="2"/>
      <c r="E21" s="2"/>
      <c r="F21" s="2"/>
      <c r="G21" s="6"/>
      <c r="I21" s="5"/>
      <c r="J21" s="2"/>
      <c r="K21" s="2"/>
      <c r="L21" s="2"/>
      <c r="M21" s="2"/>
      <c r="N21" s="6"/>
    </row>
    <row r="22" spans="2:14">
      <c r="B22" s="5"/>
      <c r="C22" s="3">
        <v>7.5</v>
      </c>
      <c r="D22" s="3">
        <v>9</v>
      </c>
      <c r="E22" s="3">
        <v>8</v>
      </c>
      <c r="F22" s="4">
        <v>10</v>
      </c>
      <c r="G22" s="6"/>
      <c r="I22" s="5"/>
      <c r="J22" s="3" t="s">
        <v>4</v>
      </c>
      <c r="K22" s="3" t="s">
        <v>5</v>
      </c>
      <c r="L22" s="3" t="s">
        <v>6</v>
      </c>
      <c r="M22" s="4" t="s">
        <v>7</v>
      </c>
      <c r="N22" s="6"/>
    </row>
    <row r="23" spans="2:14">
      <c r="B23" s="5"/>
      <c r="C23" s="3">
        <v>6</v>
      </c>
      <c r="D23" s="3">
        <v>4</v>
      </c>
      <c r="E23" s="3">
        <v>2</v>
      </c>
      <c r="F23" s="4">
        <v>9.5</v>
      </c>
      <c r="G23" s="6"/>
      <c r="I23" s="5"/>
      <c r="J23" s="3" t="s">
        <v>8</v>
      </c>
      <c r="K23" s="3" t="s">
        <v>9</v>
      </c>
      <c r="L23" s="3" t="s">
        <v>8</v>
      </c>
      <c r="M23" s="4" t="s">
        <v>10</v>
      </c>
      <c r="N23" s="6"/>
    </row>
    <row r="24" spans="2:14">
      <c r="B24" s="5"/>
      <c r="C24" s="3">
        <v>8</v>
      </c>
      <c r="D24" s="3">
        <v>3.5</v>
      </c>
      <c r="E24" s="3">
        <v>7</v>
      </c>
      <c r="F24" s="4">
        <v>7</v>
      </c>
      <c r="G24" s="6"/>
      <c r="I24" s="5"/>
      <c r="J24" s="3" t="s">
        <v>11</v>
      </c>
      <c r="K24" s="3" t="s">
        <v>12</v>
      </c>
      <c r="L24" s="3" t="s">
        <v>13</v>
      </c>
      <c r="M24" s="4" t="s">
        <v>4</v>
      </c>
      <c r="N24" s="6"/>
    </row>
    <row r="25" spans="2:14">
      <c r="B25" s="5"/>
      <c r="C25" s="4">
        <v>6.5</v>
      </c>
      <c r="D25" s="4">
        <v>10</v>
      </c>
      <c r="E25" s="4">
        <v>10</v>
      </c>
      <c r="F25" s="4">
        <v>8.5</v>
      </c>
      <c r="G25" s="6"/>
      <c r="I25" s="5"/>
      <c r="J25" s="4" t="s">
        <v>4</v>
      </c>
      <c r="K25" s="4" t="s">
        <v>14</v>
      </c>
      <c r="L25" s="4" t="s">
        <v>5</v>
      </c>
      <c r="M25" s="4" t="s">
        <v>15</v>
      </c>
      <c r="N25" s="6"/>
    </row>
    <row r="26" spans="2:14">
      <c r="B26" s="5"/>
      <c r="C26" s="4">
        <v>4.5</v>
      </c>
      <c r="D26" s="4">
        <v>7</v>
      </c>
      <c r="E26" s="4">
        <v>5.5</v>
      </c>
      <c r="F26" s="4">
        <v>5</v>
      </c>
      <c r="G26" s="6"/>
      <c r="I26" s="5"/>
      <c r="J26" s="4" t="s">
        <v>16</v>
      </c>
      <c r="K26" s="4" t="s">
        <v>17</v>
      </c>
      <c r="L26" s="4" t="s">
        <v>18</v>
      </c>
      <c r="M26" s="4" t="s">
        <v>18</v>
      </c>
      <c r="N26" s="6"/>
    </row>
    <row r="27" spans="2:14">
      <c r="B27" s="5"/>
      <c r="C27" s="2"/>
      <c r="D27" s="2"/>
      <c r="E27" s="2"/>
      <c r="F27" s="2"/>
      <c r="G27" s="6"/>
      <c r="I27" s="5"/>
      <c r="J27" s="2"/>
      <c r="K27" s="2"/>
      <c r="L27" s="2"/>
      <c r="M27" s="2"/>
      <c r="N27" s="6"/>
    </row>
    <row r="28" spans="2:14" ht="15" thickBot="1">
      <c r="B28" s="5"/>
      <c r="C28" s="2"/>
      <c r="D28" s="2"/>
      <c r="E28" s="2"/>
      <c r="F28" s="2"/>
      <c r="G28" s="6"/>
      <c r="I28" s="5"/>
      <c r="J28" s="2"/>
      <c r="K28" s="2"/>
      <c r="L28" s="2"/>
      <c r="M28" s="2"/>
      <c r="N28" s="6"/>
    </row>
    <row r="29" spans="2:14" ht="15" customHeight="1" thickTop="1">
      <c r="B29" s="173" t="s">
        <v>3</v>
      </c>
      <c r="C29" s="174"/>
      <c r="D29" s="174"/>
      <c r="E29" s="174"/>
      <c r="F29" s="174"/>
      <c r="G29" s="175"/>
      <c r="I29" s="173" t="s">
        <v>20</v>
      </c>
      <c r="J29" s="174"/>
      <c r="K29" s="174"/>
      <c r="L29" s="174"/>
      <c r="M29" s="174"/>
      <c r="N29" s="175"/>
    </row>
    <row r="30" spans="2:14" ht="15" thickBot="1">
      <c r="B30" s="176"/>
      <c r="C30" s="177"/>
      <c r="D30" s="177"/>
      <c r="E30" s="177"/>
      <c r="F30" s="177"/>
      <c r="G30" s="178"/>
      <c r="I30" s="176"/>
      <c r="J30" s="177"/>
      <c r="K30" s="177"/>
      <c r="L30" s="177"/>
      <c r="M30" s="177"/>
      <c r="N30" s="178"/>
    </row>
    <row r="31" spans="2:14" ht="15" thickTop="1"/>
  </sheetData>
  <mergeCells count="8">
    <mergeCell ref="B29:G30"/>
    <mergeCell ref="I18:N19"/>
    <mergeCell ref="I29:N30"/>
    <mergeCell ref="B3:G4"/>
    <mergeCell ref="B14:G15"/>
    <mergeCell ref="I3:N4"/>
    <mergeCell ref="I14:N15"/>
    <mergeCell ref="B18:G19"/>
  </mergeCells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/>
  <dimension ref="B1:H63"/>
  <sheetViews>
    <sheetView workbookViewId="0">
      <selection activeCell="J7" sqref="J7"/>
    </sheetView>
  </sheetViews>
  <sheetFormatPr baseColWidth="10" defaultColWidth="8.83203125" defaultRowHeight="15"/>
  <cols>
    <col min="2" max="2" width="8.1640625" bestFit="1" customWidth="1"/>
    <col min="3" max="3" width="24.6640625" customWidth="1"/>
    <col min="4" max="4" width="17.5" customWidth="1"/>
    <col min="5" max="5" width="16.5" customWidth="1"/>
    <col min="6" max="6" width="14.33203125" customWidth="1"/>
    <col min="7" max="7" width="15" bestFit="1" customWidth="1"/>
  </cols>
  <sheetData>
    <row r="1" spans="2:8" ht="24.75" customHeight="1" thickBot="1">
      <c r="B1" s="186" t="s">
        <v>150</v>
      </c>
      <c r="C1" s="186"/>
      <c r="D1" s="186"/>
      <c r="E1" s="186"/>
      <c r="F1" s="186"/>
      <c r="G1" s="186"/>
    </row>
    <row r="2" spans="2:8" ht="16" thickTop="1">
      <c r="B2" s="10" t="s">
        <v>57</v>
      </c>
      <c r="C2" s="11" t="s">
        <v>58</v>
      </c>
      <c r="D2" s="11" t="s">
        <v>59</v>
      </c>
      <c r="E2" s="11" t="s">
        <v>60</v>
      </c>
      <c r="F2" s="11" t="s">
        <v>61</v>
      </c>
      <c r="G2" s="12" t="s">
        <v>62</v>
      </c>
    </row>
    <row r="3" spans="2:8">
      <c r="B3" s="23" t="s">
        <v>63</v>
      </c>
      <c r="C3" s="24" t="s">
        <v>64</v>
      </c>
      <c r="D3" s="24" t="s">
        <v>65</v>
      </c>
      <c r="E3" s="8">
        <v>1500</v>
      </c>
      <c r="F3" s="8">
        <v>3000</v>
      </c>
      <c r="G3" s="25">
        <v>4500000</v>
      </c>
    </row>
    <row r="4" spans="2:8">
      <c r="B4" s="23" t="s">
        <v>66</v>
      </c>
      <c r="C4" s="24" t="s">
        <v>67</v>
      </c>
      <c r="D4" s="24" t="s">
        <v>68</v>
      </c>
      <c r="E4" s="8">
        <v>1000</v>
      </c>
      <c r="F4" s="8">
        <v>3200</v>
      </c>
      <c r="G4" s="25">
        <v>3200000</v>
      </c>
    </row>
    <row r="5" spans="2:8">
      <c r="B5" s="23" t="s">
        <v>69</v>
      </c>
      <c r="C5" s="24" t="s">
        <v>70</v>
      </c>
      <c r="D5" s="24" t="s">
        <v>71</v>
      </c>
      <c r="E5" s="8">
        <v>550</v>
      </c>
      <c r="F5" s="8">
        <v>2800</v>
      </c>
      <c r="G5" s="25">
        <v>1540000</v>
      </c>
    </row>
    <row r="6" spans="2:8">
      <c r="B6" s="23" t="s">
        <v>72</v>
      </c>
      <c r="C6" s="24" t="s">
        <v>73</v>
      </c>
      <c r="D6" s="24" t="s">
        <v>74</v>
      </c>
      <c r="E6" s="8">
        <v>800</v>
      </c>
      <c r="F6" s="8">
        <v>2500</v>
      </c>
      <c r="G6" s="25">
        <v>2000000</v>
      </c>
    </row>
    <row r="7" spans="2:8">
      <c r="B7" s="23" t="s">
        <v>75</v>
      </c>
      <c r="C7" s="24" t="s">
        <v>76</v>
      </c>
      <c r="D7" s="24" t="s">
        <v>68</v>
      </c>
      <c r="E7" s="8">
        <v>600</v>
      </c>
      <c r="F7" s="8">
        <v>4000</v>
      </c>
      <c r="G7" s="25">
        <v>2400000</v>
      </c>
    </row>
    <row r="8" spans="2:8">
      <c r="B8" s="23" t="s">
        <v>77</v>
      </c>
      <c r="C8" s="24" t="s">
        <v>78</v>
      </c>
      <c r="D8" s="24" t="s">
        <v>65</v>
      </c>
      <c r="E8" s="8">
        <v>750</v>
      </c>
      <c r="F8" s="8">
        <v>4200</v>
      </c>
      <c r="G8" s="25">
        <v>3150000</v>
      </c>
    </row>
    <row r="9" spans="2:8">
      <c r="B9" s="23" t="s">
        <v>79</v>
      </c>
      <c r="C9" s="24" t="s">
        <v>80</v>
      </c>
      <c r="D9" s="24" t="s">
        <v>65</v>
      </c>
      <c r="E9" s="8">
        <v>600</v>
      </c>
      <c r="F9" s="8">
        <v>4500</v>
      </c>
      <c r="G9" s="25">
        <v>2700000</v>
      </c>
    </row>
    <row r="10" spans="2:8">
      <c r="B10" s="23" t="s">
        <v>81</v>
      </c>
      <c r="C10" s="24" t="s">
        <v>82</v>
      </c>
      <c r="D10" s="24" t="s">
        <v>74</v>
      </c>
      <c r="E10" s="8">
        <v>850</v>
      </c>
      <c r="F10" s="8">
        <v>3700</v>
      </c>
      <c r="G10" s="25">
        <v>3145000</v>
      </c>
    </row>
    <row r="11" spans="2:8">
      <c r="B11" s="23" t="s">
        <v>83</v>
      </c>
      <c r="C11" s="24" t="s">
        <v>84</v>
      </c>
      <c r="D11" s="24" t="s">
        <v>71</v>
      </c>
      <c r="E11" s="8">
        <v>800</v>
      </c>
      <c r="F11" s="8">
        <v>3900</v>
      </c>
      <c r="G11" s="25">
        <v>3120000</v>
      </c>
    </row>
    <row r="12" spans="2:8" ht="16" thickBot="1">
      <c r="B12" s="26" t="s">
        <v>85</v>
      </c>
      <c r="C12" s="27" t="s">
        <v>86</v>
      </c>
      <c r="D12" s="27" t="s">
        <v>71</v>
      </c>
      <c r="E12" s="9">
        <v>400</v>
      </c>
      <c r="F12" s="9">
        <v>3700</v>
      </c>
      <c r="G12" s="28">
        <v>1480000</v>
      </c>
    </row>
    <row r="13" spans="2:8" ht="16" thickTop="1"/>
    <row r="14" spans="2:8" ht="16" thickBot="1"/>
    <row r="15" spans="2:8" ht="16" thickTop="1">
      <c r="B15" s="185" t="s">
        <v>163</v>
      </c>
      <c r="C15" s="185"/>
      <c r="D15" s="185"/>
      <c r="E15" s="185"/>
      <c r="F15" s="185"/>
      <c r="G15" s="185"/>
      <c r="H15" s="185"/>
    </row>
    <row r="16" spans="2:8">
      <c r="B16" s="122"/>
      <c r="C16" s="122"/>
      <c r="D16" s="122"/>
      <c r="E16" s="122"/>
      <c r="F16" s="122"/>
      <c r="G16" s="122"/>
      <c r="H16" s="122"/>
    </row>
    <row r="17" spans="2:8">
      <c r="B17" s="129" t="s">
        <v>23</v>
      </c>
      <c r="C17" s="129" t="s">
        <v>24</v>
      </c>
      <c r="D17" s="129" t="s">
        <v>25</v>
      </c>
      <c r="E17" s="129" t="s">
        <v>26</v>
      </c>
      <c r="F17" s="129" t="s">
        <v>27</v>
      </c>
      <c r="G17" s="129" t="s">
        <v>159</v>
      </c>
      <c r="H17" s="129" t="s">
        <v>160</v>
      </c>
    </row>
    <row r="18" spans="2:8">
      <c r="B18" s="123" t="s">
        <v>28</v>
      </c>
      <c r="C18" s="123" t="s">
        <v>29</v>
      </c>
      <c r="D18" s="124" t="s">
        <v>30</v>
      </c>
      <c r="E18" s="124">
        <v>500</v>
      </c>
      <c r="F18" s="125">
        <v>17000</v>
      </c>
      <c r="G18" s="125">
        <v>65500</v>
      </c>
      <c r="H18" s="123" t="s">
        <v>161</v>
      </c>
    </row>
    <row r="19" spans="2:8">
      <c r="B19" s="123" t="s">
        <v>31</v>
      </c>
      <c r="C19" s="123" t="s">
        <v>32</v>
      </c>
      <c r="D19" s="124" t="s">
        <v>33</v>
      </c>
      <c r="E19" s="124">
        <v>450</v>
      </c>
      <c r="F19" s="125">
        <v>31500</v>
      </c>
      <c r="G19" s="125">
        <v>15000</v>
      </c>
      <c r="H19" s="123" t="s">
        <v>162</v>
      </c>
    </row>
    <row r="20" spans="2:8">
      <c r="B20" s="123" t="s">
        <v>34</v>
      </c>
      <c r="C20" s="123" t="s">
        <v>35</v>
      </c>
      <c r="D20" s="124" t="s">
        <v>36</v>
      </c>
      <c r="E20" s="124">
        <v>300</v>
      </c>
      <c r="F20" s="125">
        <v>10500</v>
      </c>
      <c r="G20" s="125">
        <v>5850</v>
      </c>
      <c r="H20" s="123" t="s">
        <v>162</v>
      </c>
    </row>
    <row r="21" spans="2:8">
      <c r="B21" s="123" t="s">
        <v>37</v>
      </c>
      <c r="C21" s="123" t="s">
        <v>38</v>
      </c>
      <c r="D21" s="124" t="s">
        <v>39</v>
      </c>
      <c r="E21" s="124">
        <v>120</v>
      </c>
      <c r="F21" s="125">
        <v>94680</v>
      </c>
      <c r="G21" s="125">
        <v>80500</v>
      </c>
      <c r="H21" s="123" t="s">
        <v>161</v>
      </c>
    </row>
    <row r="22" spans="2:8">
      <c r="B22" s="123" t="s">
        <v>40</v>
      </c>
      <c r="C22" s="123" t="s">
        <v>41</v>
      </c>
      <c r="D22" s="124" t="s">
        <v>42</v>
      </c>
      <c r="E22" s="124">
        <v>70</v>
      </c>
      <c r="F22" s="125">
        <v>6860</v>
      </c>
      <c r="G22" s="125">
        <v>9450</v>
      </c>
      <c r="H22" s="123"/>
    </row>
    <row r="23" spans="2:8">
      <c r="B23" s="123" t="s">
        <v>43</v>
      </c>
      <c r="C23" s="123" t="s">
        <v>44</v>
      </c>
      <c r="D23" s="124" t="s">
        <v>45</v>
      </c>
      <c r="E23" s="124">
        <v>130</v>
      </c>
      <c r="F23" s="125">
        <v>48750</v>
      </c>
      <c r="G23" s="125">
        <v>40000</v>
      </c>
      <c r="H23" s="123" t="s">
        <v>162</v>
      </c>
    </row>
    <row r="24" spans="2:8">
      <c r="B24" s="123" t="s">
        <v>28</v>
      </c>
      <c r="C24" s="123" t="s">
        <v>29</v>
      </c>
      <c r="D24" s="124" t="s">
        <v>46</v>
      </c>
      <c r="E24" s="124">
        <v>520</v>
      </c>
      <c r="F24" s="125">
        <v>14560</v>
      </c>
      <c r="G24" s="125">
        <v>10000</v>
      </c>
      <c r="H24" s="123" t="s">
        <v>161</v>
      </c>
    </row>
    <row r="25" spans="2:8">
      <c r="B25" s="123" t="s">
        <v>47</v>
      </c>
      <c r="C25" s="123" t="s">
        <v>48</v>
      </c>
      <c r="D25" s="124" t="s">
        <v>36</v>
      </c>
      <c r="E25" s="124">
        <v>980</v>
      </c>
      <c r="F25" s="125">
        <v>387100</v>
      </c>
      <c r="G25" s="125">
        <v>400500</v>
      </c>
      <c r="H25" s="126"/>
    </row>
    <row r="26" spans="2:8">
      <c r="B26" s="123" t="s">
        <v>49</v>
      </c>
      <c r="C26" s="123" t="s">
        <v>50</v>
      </c>
      <c r="D26" s="124" t="s">
        <v>39</v>
      </c>
      <c r="E26" s="124">
        <v>80</v>
      </c>
      <c r="F26" s="125">
        <v>151200</v>
      </c>
      <c r="G26" s="125">
        <v>100000</v>
      </c>
      <c r="H26" s="123" t="s">
        <v>162</v>
      </c>
    </row>
    <row r="27" spans="2:8">
      <c r="B27" s="123" t="s">
        <v>49</v>
      </c>
      <c r="C27" s="123" t="s">
        <v>50</v>
      </c>
      <c r="D27" s="124" t="s">
        <v>42</v>
      </c>
      <c r="E27" s="124">
        <v>95</v>
      </c>
      <c r="F27" s="125">
        <v>149150</v>
      </c>
      <c r="G27" s="125">
        <v>40000</v>
      </c>
      <c r="H27" s="123" t="s">
        <v>162</v>
      </c>
    </row>
    <row r="28" spans="2:8">
      <c r="B28" s="123" t="s">
        <v>51</v>
      </c>
      <c r="C28" s="123" t="s">
        <v>52</v>
      </c>
      <c r="D28" s="124" t="s">
        <v>45</v>
      </c>
      <c r="E28" s="124">
        <v>90</v>
      </c>
      <c r="F28" s="125">
        <v>28800</v>
      </c>
      <c r="G28" s="125">
        <v>7150</v>
      </c>
      <c r="H28" s="123" t="s">
        <v>161</v>
      </c>
    </row>
    <row r="29" spans="2:8">
      <c r="B29" s="123" t="s">
        <v>31</v>
      </c>
      <c r="C29" s="123" t="s">
        <v>32</v>
      </c>
      <c r="D29" s="124" t="s">
        <v>36</v>
      </c>
      <c r="E29" s="124">
        <v>110</v>
      </c>
      <c r="F29" s="125">
        <v>8250</v>
      </c>
      <c r="G29" s="125">
        <v>9000</v>
      </c>
      <c r="H29" s="123" t="s">
        <v>161</v>
      </c>
    </row>
    <row r="30" spans="2:8">
      <c r="B30" s="123" t="s">
        <v>34</v>
      </c>
      <c r="C30" s="123" t="s">
        <v>35</v>
      </c>
      <c r="D30" s="124" t="s">
        <v>39</v>
      </c>
      <c r="E30" s="124">
        <v>100</v>
      </c>
      <c r="F30" s="125">
        <v>3400</v>
      </c>
      <c r="G30" s="125">
        <v>4000</v>
      </c>
      <c r="H30" s="123" t="s">
        <v>161</v>
      </c>
    </row>
    <row r="31" spans="2:8">
      <c r="B31" s="123" t="s">
        <v>53</v>
      </c>
      <c r="C31" s="123" t="s">
        <v>54</v>
      </c>
      <c r="D31" s="124" t="s">
        <v>42</v>
      </c>
      <c r="E31" s="124">
        <v>200</v>
      </c>
      <c r="F31" s="125">
        <v>21000</v>
      </c>
      <c r="G31" s="125">
        <v>18000</v>
      </c>
      <c r="H31" s="123" t="s">
        <v>162</v>
      </c>
    </row>
    <row r="32" spans="2:8">
      <c r="B32" s="123" t="s">
        <v>31</v>
      </c>
      <c r="C32" s="123" t="s">
        <v>32</v>
      </c>
      <c r="D32" s="124" t="s">
        <v>39</v>
      </c>
      <c r="E32" s="124">
        <v>110</v>
      </c>
      <c r="F32" s="125">
        <v>7920</v>
      </c>
      <c r="G32" s="125">
        <v>7800</v>
      </c>
      <c r="H32" s="123" t="s">
        <v>161</v>
      </c>
    </row>
    <row r="33" spans="2:8">
      <c r="B33" s="123" t="s">
        <v>34</v>
      </c>
      <c r="C33" s="123" t="s">
        <v>35</v>
      </c>
      <c r="D33" s="124" t="s">
        <v>42</v>
      </c>
      <c r="E33" s="124">
        <v>130</v>
      </c>
      <c r="F33" s="125">
        <v>3900</v>
      </c>
      <c r="G33" s="125">
        <v>3600</v>
      </c>
      <c r="H33" s="123" t="s">
        <v>162</v>
      </c>
    </row>
    <row r="34" spans="2:8">
      <c r="B34" s="123" t="s">
        <v>37</v>
      </c>
      <c r="C34" s="123" t="s">
        <v>38</v>
      </c>
      <c r="D34" s="124" t="s">
        <v>45</v>
      </c>
      <c r="E34" s="124">
        <v>250</v>
      </c>
      <c r="F34" s="125">
        <v>180000</v>
      </c>
      <c r="G34" s="125">
        <v>180500</v>
      </c>
      <c r="H34" s="123"/>
    </row>
    <row r="35" spans="2:8">
      <c r="B35" s="123" t="s">
        <v>40</v>
      </c>
      <c r="C35" s="123" t="s">
        <v>41</v>
      </c>
      <c r="D35" s="124" t="s">
        <v>46</v>
      </c>
      <c r="E35" s="124">
        <v>650</v>
      </c>
      <c r="F35" s="125">
        <v>63050</v>
      </c>
      <c r="G35" s="125">
        <v>62000</v>
      </c>
      <c r="H35" s="123" t="s">
        <v>162</v>
      </c>
    </row>
    <row r="36" spans="2:8">
      <c r="B36" s="123" t="s">
        <v>51</v>
      </c>
      <c r="C36" s="123" t="s">
        <v>52</v>
      </c>
      <c r="D36" s="124" t="s">
        <v>55</v>
      </c>
      <c r="E36" s="124">
        <v>430</v>
      </c>
      <c r="F36" s="125">
        <v>118250</v>
      </c>
      <c r="G36" s="125">
        <v>110000</v>
      </c>
      <c r="H36" s="123" t="s">
        <v>162</v>
      </c>
    </row>
    <row r="37" spans="2:8">
      <c r="B37" s="123" t="s">
        <v>31</v>
      </c>
      <c r="C37" s="123" t="s">
        <v>32</v>
      </c>
      <c r="D37" s="124" t="s">
        <v>39</v>
      </c>
      <c r="E37" s="124">
        <v>490</v>
      </c>
      <c r="F37" s="125">
        <v>35280</v>
      </c>
      <c r="G37" s="125">
        <v>35000</v>
      </c>
      <c r="H37" s="123" t="s">
        <v>161</v>
      </c>
    </row>
    <row r="38" spans="2:8">
      <c r="B38" s="123" t="s">
        <v>34</v>
      </c>
      <c r="C38" s="123" t="s">
        <v>35</v>
      </c>
      <c r="D38" s="124" t="s">
        <v>42</v>
      </c>
      <c r="E38" s="124">
        <v>380</v>
      </c>
      <c r="F38" s="125">
        <v>11400</v>
      </c>
      <c r="G38" s="125">
        <v>10000</v>
      </c>
      <c r="H38" s="123" t="s">
        <v>162</v>
      </c>
    </row>
    <row r="39" spans="2:8">
      <c r="B39" s="123" t="s">
        <v>53</v>
      </c>
      <c r="C39" s="123" t="s">
        <v>54</v>
      </c>
      <c r="D39" s="124" t="s">
        <v>45</v>
      </c>
      <c r="E39" s="124">
        <v>750</v>
      </c>
      <c r="F39" s="125">
        <v>75000</v>
      </c>
      <c r="G39" s="123">
        <v>70000</v>
      </c>
      <c r="H39" s="123" t="s">
        <v>162</v>
      </c>
    </row>
    <row r="40" spans="2:8">
      <c r="B40" s="123" t="s">
        <v>31</v>
      </c>
      <c r="C40" s="123" t="s">
        <v>32</v>
      </c>
      <c r="D40" s="124" t="s">
        <v>46</v>
      </c>
      <c r="E40" s="124">
        <v>650</v>
      </c>
      <c r="F40" s="125">
        <v>33800</v>
      </c>
      <c r="G40" s="127">
        <v>35000</v>
      </c>
      <c r="H40" s="123"/>
    </row>
    <row r="41" spans="2:8">
      <c r="B41" s="122"/>
      <c r="C41" s="122"/>
      <c r="D41" s="122"/>
      <c r="E41" s="122"/>
      <c r="F41" s="122"/>
      <c r="G41" s="122"/>
      <c r="H41" s="122"/>
    </row>
    <row r="42" spans="2:8" ht="16" thickBot="1"/>
    <row r="43" spans="2:8" ht="31.5" customHeight="1" thickTop="1">
      <c r="B43" s="187" t="s">
        <v>221</v>
      </c>
      <c r="C43" s="185"/>
      <c r="D43" s="185"/>
      <c r="E43" s="185"/>
      <c r="F43" s="185"/>
    </row>
    <row r="44" spans="2:8">
      <c r="B44" s="128"/>
      <c r="C44" s="128"/>
      <c r="D44" s="128"/>
      <c r="E44" s="128"/>
      <c r="F44" s="128"/>
    </row>
    <row r="45" spans="2:8">
      <c r="B45" s="129" t="s">
        <v>149</v>
      </c>
      <c r="C45" s="129" t="s">
        <v>164</v>
      </c>
      <c r="D45" s="129" t="s">
        <v>165</v>
      </c>
      <c r="E45" s="129" t="s">
        <v>166</v>
      </c>
      <c r="F45" s="129" t="s">
        <v>167</v>
      </c>
    </row>
    <row r="46" spans="2:8">
      <c r="B46" s="123" t="s">
        <v>168</v>
      </c>
      <c r="C46" s="123" t="s">
        <v>169</v>
      </c>
      <c r="D46" s="124" t="s">
        <v>170</v>
      </c>
      <c r="E46" s="124" t="s">
        <v>171</v>
      </c>
      <c r="F46" s="125">
        <v>9.5</v>
      </c>
    </row>
    <row r="47" spans="2:8">
      <c r="B47" s="123" t="s">
        <v>172</v>
      </c>
      <c r="C47" s="123" t="s">
        <v>173</v>
      </c>
      <c r="D47" s="124" t="s">
        <v>174</v>
      </c>
      <c r="E47" s="124" t="s">
        <v>175</v>
      </c>
      <c r="F47" s="125">
        <v>4</v>
      </c>
    </row>
    <row r="48" spans="2:8">
      <c r="B48" s="123" t="s">
        <v>176</v>
      </c>
      <c r="C48" s="123" t="s">
        <v>177</v>
      </c>
      <c r="D48" s="124" t="s">
        <v>178</v>
      </c>
      <c r="E48" s="124" t="s">
        <v>179</v>
      </c>
      <c r="F48" s="125">
        <v>6.5</v>
      </c>
    </row>
    <row r="49" spans="2:6">
      <c r="B49" s="123" t="s">
        <v>180</v>
      </c>
      <c r="C49" s="123" t="s">
        <v>181</v>
      </c>
      <c r="D49" s="124" t="s">
        <v>174</v>
      </c>
      <c r="E49" s="124" t="s">
        <v>182</v>
      </c>
      <c r="F49" s="125">
        <v>8.5</v>
      </c>
    </row>
    <row r="50" spans="2:6">
      <c r="B50" s="123" t="s">
        <v>183</v>
      </c>
      <c r="C50" s="123" t="s">
        <v>184</v>
      </c>
      <c r="D50" s="124" t="s">
        <v>185</v>
      </c>
      <c r="E50" s="124" t="s">
        <v>186</v>
      </c>
      <c r="F50" s="125">
        <v>10</v>
      </c>
    </row>
    <row r="51" spans="2:6">
      <c r="B51" s="123" t="s">
        <v>187</v>
      </c>
      <c r="C51" s="123" t="s">
        <v>188</v>
      </c>
      <c r="D51" s="124" t="s">
        <v>185</v>
      </c>
      <c r="E51" s="124" t="s">
        <v>189</v>
      </c>
      <c r="F51" s="125">
        <v>7</v>
      </c>
    </row>
    <row r="52" spans="2:6">
      <c r="B52" s="123" t="s">
        <v>190</v>
      </c>
      <c r="C52" s="123" t="s">
        <v>191</v>
      </c>
      <c r="D52" s="124" t="s">
        <v>170</v>
      </c>
      <c r="E52" s="124" t="s">
        <v>192</v>
      </c>
      <c r="F52" s="125">
        <v>7</v>
      </c>
    </row>
    <row r="53" spans="2:6">
      <c r="B53" s="123" t="s">
        <v>193</v>
      </c>
      <c r="C53" s="123" t="s">
        <v>194</v>
      </c>
      <c r="D53" s="124" t="s">
        <v>174</v>
      </c>
      <c r="E53" s="124" t="s">
        <v>195</v>
      </c>
      <c r="F53" s="125">
        <v>8</v>
      </c>
    </row>
    <row r="54" spans="2:6">
      <c r="B54" s="123" t="s">
        <v>196</v>
      </c>
      <c r="C54" s="123" t="s">
        <v>197</v>
      </c>
      <c r="D54" s="124" t="s">
        <v>185</v>
      </c>
      <c r="E54" s="124" t="s">
        <v>189</v>
      </c>
      <c r="F54" s="125">
        <v>4</v>
      </c>
    </row>
    <row r="55" spans="2:6">
      <c r="B55" s="123" t="s">
        <v>198</v>
      </c>
      <c r="C55" s="123" t="s">
        <v>199</v>
      </c>
      <c r="D55" s="124" t="s">
        <v>185</v>
      </c>
      <c r="E55" s="124" t="s">
        <v>179</v>
      </c>
      <c r="F55" s="125">
        <v>9</v>
      </c>
    </row>
    <row r="56" spans="2:6">
      <c r="B56" s="123" t="s">
        <v>200</v>
      </c>
      <c r="C56" s="123" t="s">
        <v>201</v>
      </c>
      <c r="D56" s="124" t="s">
        <v>202</v>
      </c>
      <c r="E56" s="124" t="s">
        <v>179</v>
      </c>
      <c r="F56" s="125">
        <v>10</v>
      </c>
    </row>
    <row r="57" spans="2:6">
      <c r="B57" s="123" t="s">
        <v>203</v>
      </c>
      <c r="C57" s="123" t="s">
        <v>204</v>
      </c>
      <c r="D57" s="124" t="s">
        <v>185</v>
      </c>
      <c r="E57" s="124" t="s">
        <v>179</v>
      </c>
      <c r="F57" s="125">
        <v>1.5</v>
      </c>
    </row>
    <row r="58" spans="2:6">
      <c r="B58" s="123" t="s">
        <v>205</v>
      </c>
      <c r="C58" s="123" t="s">
        <v>206</v>
      </c>
      <c r="D58" s="124" t="s">
        <v>170</v>
      </c>
      <c r="E58" s="124" t="s">
        <v>179</v>
      </c>
      <c r="F58" s="125">
        <v>4</v>
      </c>
    </row>
    <row r="59" spans="2:6">
      <c r="B59" s="123" t="s">
        <v>207</v>
      </c>
      <c r="C59" s="123" t="s">
        <v>208</v>
      </c>
      <c r="D59" s="124" t="s">
        <v>174</v>
      </c>
      <c r="E59" s="124" t="s">
        <v>209</v>
      </c>
      <c r="F59" s="125">
        <v>6</v>
      </c>
    </row>
    <row r="60" spans="2:6">
      <c r="B60" s="123" t="s">
        <v>210</v>
      </c>
      <c r="C60" s="123" t="s">
        <v>211</v>
      </c>
      <c r="D60" s="124" t="s">
        <v>178</v>
      </c>
      <c r="E60" s="124" t="s">
        <v>212</v>
      </c>
      <c r="F60" s="125">
        <v>9</v>
      </c>
    </row>
    <row r="61" spans="2:6">
      <c r="B61" s="123" t="s">
        <v>213</v>
      </c>
      <c r="C61" s="123" t="s">
        <v>214</v>
      </c>
      <c r="D61" s="124" t="s">
        <v>178</v>
      </c>
      <c r="E61" s="124" t="s">
        <v>215</v>
      </c>
      <c r="F61" s="125">
        <v>8</v>
      </c>
    </row>
    <row r="62" spans="2:6">
      <c r="B62" s="123" t="s">
        <v>216</v>
      </c>
      <c r="C62" s="123" t="s">
        <v>217</v>
      </c>
      <c r="D62" s="124" t="s">
        <v>170</v>
      </c>
      <c r="E62" s="124" t="s">
        <v>218</v>
      </c>
      <c r="F62" s="125">
        <v>7</v>
      </c>
    </row>
    <row r="63" spans="2:6">
      <c r="B63" s="123" t="s">
        <v>219</v>
      </c>
      <c r="C63" s="123" t="s">
        <v>220</v>
      </c>
      <c r="D63" s="124" t="s">
        <v>202</v>
      </c>
      <c r="E63" s="124" t="s">
        <v>189</v>
      </c>
      <c r="F63" s="125">
        <v>8.5</v>
      </c>
    </row>
  </sheetData>
  <mergeCells count="3">
    <mergeCell ref="B15:H15"/>
    <mergeCell ref="B1:G1"/>
    <mergeCell ref="B43:F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/>
  <dimension ref="A1:L52"/>
  <sheetViews>
    <sheetView tabSelected="1" workbookViewId="0">
      <selection activeCell="D21" sqref="D21"/>
    </sheetView>
  </sheetViews>
  <sheetFormatPr baseColWidth="10" defaultColWidth="8.83203125" defaultRowHeight="15"/>
  <cols>
    <col min="1" max="1" width="30.5" bestFit="1" customWidth="1"/>
    <col min="2" max="2" width="12" customWidth="1"/>
    <col min="3" max="3" width="30.6640625" bestFit="1" customWidth="1"/>
    <col min="4" max="4" width="22.1640625" bestFit="1" customWidth="1"/>
    <col min="5" max="5" width="13.83203125" customWidth="1"/>
    <col min="6" max="6" width="14.5" customWidth="1"/>
    <col min="7" max="7" width="15.33203125" customWidth="1"/>
    <col min="8" max="8" width="20.1640625" bestFit="1" customWidth="1"/>
    <col min="10" max="10" width="22.83203125" bestFit="1" customWidth="1"/>
    <col min="11" max="11" width="17.1640625" customWidth="1"/>
  </cols>
  <sheetData>
    <row r="1" spans="1:9" ht="15.75" customHeight="1" thickTop="1">
      <c r="A1" s="133"/>
      <c r="B1" s="167" t="s">
        <v>247</v>
      </c>
      <c r="C1" s="167"/>
      <c r="D1" s="167"/>
      <c r="E1" s="167"/>
      <c r="F1" s="167"/>
      <c r="G1" s="167"/>
      <c r="H1" s="190">
        <f ca="1">TODAY()</f>
        <v>44637</v>
      </c>
      <c r="I1" s="134"/>
    </row>
    <row r="2" spans="1:9" ht="15" customHeight="1">
      <c r="A2" s="135"/>
      <c r="B2" s="170"/>
      <c r="C2" s="170"/>
      <c r="D2" s="170"/>
      <c r="E2" s="170"/>
      <c r="F2" s="170"/>
      <c r="G2" s="170"/>
      <c r="H2" s="170"/>
      <c r="I2" s="136"/>
    </row>
    <row r="3" spans="1:9" ht="16" thickBot="1">
      <c r="A3" s="33"/>
      <c r="B3" s="34"/>
      <c r="C3" s="34"/>
      <c r="D3" s="34"/>
      <c r="E3" s="34"/>
      <c r="F3" s="34"/>
      <c r="G3" s="34"/>
      <c r="H3" s="34"/>
      <c r="I3" s="35"/>
    </row>
    <row r="4" spans="1:9" ht="17" thickTop="1">
      <c r="A4" s="33"/>
      <c r="B4" s="39" t="s">
        <v>107</v>
      </c>
      <c r="C4" s="60" t="s">
        <v>222</v>
      </c>
      <c r="D4" s="60" t="s">
        <v>223</v>
      </c>
      <c r="E4" s="40" t="s">
        <v>105</v>
      </c>
      <c r="F4" s="40" t="s">
        <v>88</v>
      </c>
      <c r="G4" s="41" t="s">
        <v>106</v>
      </c>
      <c r="H4" s="34"/>
      <c r="I4" s="35"/>
    </row>
    <row r="5" spans="1:9" ht="16">
      <c r="A5" s="33"/>
      <c r="B5" s="42"/>
      <c r="C5" s="43"/>
      <c r="D5" s="43"/>
      <c r="E5" s="44"/>
      <c r="F5" s="45"/>
      <c r="G5" s="46"/>
      <c r="H5" s="34"/>
      <c r="I5" s="35"/>
    </row>
    <row r="6" spans="1:9" ht="16">
      <c r="A6" s="33"/>
      <c r="B6" s="42"/>
      <c r="C6" s="43"/>
      <c r="D6" s="43"/>
      <c r="E6" s="44"/>
      <c r="F6" s="45"/>
      <c r="G6" s="46"/>
      <c r="H6" s="34"/>
      <c r="I6" s="35"/>
    </row>
    <row r="7" spans="1:9" ht="16">
      <c r="A7" s="33"/>
      <c r="B7" s="42"/>
      <c r="C7" s="43"/>
      <c r="D7" s="43"/>
      <c r="E7" s="44"/>
      <c r="F7" s="45"/>
      <c r="G7" s="46"/>
      <c r="H7" s="34"/>
      <c r="I7" s="35"/>
    </row>
    <row r="8" spans="1:9" ht="16">
      <c r="A8" s="33"/>
      <c r="B8" s="42"/>
      <c r="C8" s="43"/>
      <c r="D8" s="43"/>
      <c r="E8" s="44"/>
      <c r="F8" s="45"/>
      <c r="G8" s="46"/>
      <c r="H8" s="34"/>
      <c r="I8" s="35"/>
    </row>
    <row r="9" spans="1:9" ht="16">
      <c r="A9" s="33"/>
      <c r="B9" s="42"/>
      <c r="C9" s="43"/>
      <c r="D9" s="43"/>
      <c r="E9" s="44"/>
      <c r="F9" s="45"/>
      <c r="G9" s="46"/>
      <c r="H9" s="34"/>
      <c r="I9" s="35"/>
    </row>
    <row r="10" spans="1:9" ht="16">
      <c r="A10" s="33"/>
      <c r="B10" s="42"/>
      <c r="C10" s="43"/>
      <c r="D10" s="43"/>
      <c r="E10" s="44"/>
      <c r="F10" s="45"/>
      <c r="G10" s="46"/>
      <c r="H10" s="34"/>
      <c r="I10" s="35"/>
    </row>
    <row r="11" spans="1:9" ht="16">
      <c r="A11" s="33"/>
      <c r="B11" s="42"/>
      <c r="C11" s="43"/>
      <c r="D11" s="43"/>
      <c r="E11" s="44"/>
      <c r="F11" s="45"/>
      <c r="G11" s="46"/>
      <c r="H11" s="34"/>
      <c r="I11" s="35"/>
    </row>
    <row r="12" spans="1:9" ht="16">
      <c r="A12" s="33"/>
      <c r="B12" s="42"/>
      <c r="C12" s="43"/>
      <c r="D12" s="43"/>
      <c r="E12" s="44"/>
      <c r="F12" s="45"/>
      <c r="G12" s="46"/>
      <c r="H12" s="34"/>
      <c r="I12" s="35"/>
    </row>
    <row r="13" spans="1:9" ht="16">
      <c r="A13" s="33"/>
      <c r="B13" s="42"/>
      <c r="C13" s="43"/>
      <c r="D13" s="43"/>
      <c r="E13" s="44"/>
      <c r="F13" s="45"/>
      <c r="G13" s="46"/>
      <c r="H13" s="34"/>
      <c r="I13" s="35"/>
    </row>
    <row r="14" spans="1:9" ht="16">
      <c r="A14" s="33"/>
      <c r="B14" s="42"/>
      <c r="C14" s="43"/>
      <c r="D14" s="43"/>
      <c r="E14" s="44"/>
      <c r="F14" s="45"/>
      <c r="G14" s="46"/>
      <c r="H14" s="34"/>
      <c r="I14" s="35"/>
    </row>
    <row r="15" spans="1:9" ht="16">
      <c r="A15" s="33"/>
      <c r="B15" s="47"/>
      <c r="C15" s="48"/>
      <c r="D15" s="48"/>
      <c r="E15" s="48"/>
      <c r="F15" s="49"/>
      <c r="G15" s="50"/>
      <c r="H15" s="34"/>
      <c r="I15" s="35"/>
    </row>
    <row r="16" spans="1:9" ht="17" thickBot="1">
      <c r="A16" s="33"/>
      <c r="B16" s="51"/>
      <c r="C16" s="52"/>
      <c r="D16" s="52"/>
      <c r="E16" s="53"/>
      <c r="F16" s="54"/>
      <c r="G16" s="55"/>
      <c r="H16" s="34"/>
      <c r="I16" s="35"/>
    </row>
    <row r="17" spans="1:12" ht="17" thickTop="1" thickBot="1">
      <c r="A17" s="36"/>
      <c r="B17" s="37"/>
      <c r="C17" s="37"/>
      <c r="D17" s="37"/>
      <c r="E17" s="37"/>
      <c r="F17" s="37"/>
      <c r="G17" s="37"/>
      <c r="H17" s="37"/>
      <c r="I17" s="38"/>
      <c r="J17" s="32"/>
      <c r="K17" s="32"/>
    </row>
    <row r="18" spans="1:12" ht="16" thickTop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2">
      <c r="A19" s="32" t="s">
        <v>148</v>
      </c>
      <c r="C19" s="32"/>
      <c r="D19" s="32"/>
      <c r="E19" s="32"/>
      <c r="F19" s="32"/>
      <c r="G19" s="32"/>
      <c r="H19" s="32"/>
      <c r="I19" s="32"/>
      <c r="J19" s="32"/>
    </row>
    <row r="20" spans="1:12">
      <c r="A20" s="32" t="s">
        <v>245</v>
      </c>
      <c r="C20" s="32"/>
      <c r="D20" s="32"/>
      <c r="E20" s="32"/>
      <c r="F20" s="32"/>
      <c r="G20" s="32"/>
      <c r="H20" s="32"/>
      <c r="I20" s="32"/>
      <c r="J20" s="32"/>
    </row>
    <row r="21" spans="1:12">
      <c r="A21" s="32" t="s">
        <v>246</v>
      </c>
      <c r="C21" s="32"/>
      <c r="D21" s="32"/>
      <c r="E21" s="32"/>
      <c r="F21" s="32"/>
      <c r="G21" s="32"/>
      <c r="H21" s="32"/>
      <c r="I21" s="32"/>
      <c r="J21" s="32"/>
    </row>
    <row r="22" spans="1:12">
      <c r="A22" s="32" t="s">
        <v>153</v>
      </c>
      <c r="C22" s="32"/>
      <c r="D22" s="32"/>
      <c r="E22" s="32"/>
      <c r="F22" s="32"/>
      <c r="G22" s="32"/>
      <c r="H22" s="32"/>
      <c r="I22" s="32"/>
      <c r="J22" s="32"/>
    </row>
    <row r="23" spans="1:12">
      <c r="A23" s="32" t="s">
        <v>154</v>
      </c>
      <c r="C23" s="32"/>
      <c r="D23" s="32"/>
      <c r="E23" s="32"/>
      <c r="F23" s="32"/>
      <c r="G23" s="32"/>
      <c r="H23" s="32"/>
      <c r="I23" s="32"/>
      <c r="J23" s="32"/>
    </row>
    <row r="24" spans="1:12">
      <c r="C24" s="32"/>
      <c r="D24" s="32"/>
      <c r="E24" s="32"/>
      <c r="F24" s="32"/>
      <c r="G24" s="32"/>
      <c r="H24" s="32"/>
      <c r="I24" s="32"/>
      <c r="J24" s="32"/>
    </row>
    <row r="25" spans="1:12">
      <c r="D25" s="32"/>
      <c r="E25" s="32"/>
      <c r="F25" s="32"/>
      <c r="G25" s="32"/>
      <c r="H25" s="32"/>
      <c r="I25" s="32"/>
      <c r="J25" s="32"/>
      <c r="K25" s="32"/>
    </row>
    <row r="26" spans="1:12" ht="16" thickBot="1"/>
    <row r="27" spans="1:12" ht="18" thickTop="1" thickBot="1">
      <c r="A27" s="86" t="s">
        <v>224</v>
      </c>
      <c r="B27" s="87" t="s">
        <v>105</v>
      </c>
      <c r="C27" s="32"/>
      <c r="D27" s="86" t="s">
        <v>225</v>
      </c>
      <c r="E27" s="88" t="s">
        <v>105</v>
      </c>
      <c r="F27" s="32"/>
      <c r="G27" s="86" t="s">
        <v>226</v>
      </c>
      <c r="H27" s="88" t="s">
        <v>105</v>
      </c>
      <c r="I27" s="32"/>
      <c r="J27" s="86" t="s">
        <v>227</v>
      </c>
      <c r="K27" s="88" t="s">
        <v>105</v>
      </c>
      <c r="L27" s="32"/>
    </row>
    <row r="28" spans="1:12" ht="17" thickTop="1">
      <c r="A28" s="89" t="s">
        <v>239</v>
      </c>
      <c r="B28" s="130">
        <v>50000</v>
      </c>
      <c r="C28" s="32"/>
      <c r="D28" s="89" t="s">
        <v>231</v>
      </c>
      <c r="E28" s="130">
        <v>50000</v>
      </c>
      <c r="F28" s="32"/>
      <c r="G28" s="89" t="s">
        <v>234</v>
      </c>
      <c r="H28" s="130">
        <v>250000</v>
      </c>
      <c r="I28" s="32"/>
      <c r="J28" s="89" t="s">
        <v>236</v>
      </c>
      <c r="K28" s="130">
        <v>50000</v>
      </c>
      <c r="L28" s="32"/>
    </row>
    <row r="29" spans="1:12" ht="17" thickBot="1">
      <c r="A29" s="90" t="s">
        <v>240</v>
      </c>
      <c r="B29" s="132">
        <v>100000</v>
      </c>
      <c r="C29" s="32"/>
      <c r="D29" s="90" t="s">
        <v>232</v>
      </c>
      <c r="E29" s="132">
        <v>500000</v>
      </c>
      <c r="F29" s="32"/>
      <c r="G29" s="91" t="s">
        <v>235</v>
      </c>
      <c r="H29" s="131">
        <v>2000000</v>
      </c>
      <c r="I29" s="32"/>
      <c r="J29" s="90" t="s">
        <v>237</v>
      </c>
      <c r="K29" s="132">
        <v>90000</v>
      </c>
      <c r="L29" s="32"/>
    </row>
    <row r="30" spans="1:12" ht="18" thickTop="1" thickBot="1">
      <c r="A30" s="91" t="s">
        <v>241</v>
      </c>
      <c r="B30" s="131">
        <v>200000</v>
      </c>
      <c r="C30" s="32"/>
      <c r="D30" s="91" t="s">
        <v>233</v>
      </c>
      <c r="E30" s="131">
        <v>1000000</v>
      </c>
      <c r="F30" s="32"/>
      <c r="G30" s="32"/>
      <c r="H30" s="32"/>
      <c r="I30" s="32"/>
      <c r="J30" s="91" t="s">
        <v>238</v>
      </c>
      <c r="K30" s="131">
        <v>250000</v>
      </c>
      <c r="L30" s="32"/>
    </row>
    <row r="31" spans="1:12" ht="16" thickTop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pans="1:12" ht="16" thickBo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pans="1:12" ht="16" thickTop="1">
      <c r="A34" s="58" t="s">
        <v>242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>
      <c r="A35" s="56" t="s">
        <v>228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>
      <c r="A36" s="56" t="s">
        <v>229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>
      <c r="A37" s="56" t="s">
        <v>226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ht="16" thickBot="1">
      <c r="A38" s="57" t="s">
        <v>230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16" thickTop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ht="16" thickBot="1">
      <c r="A40" s="32"/>
      <c r="B40" s="32"/>
      <c r="C40" s="32"/>
      <c r="F40" s="32"/>
      <c r="G40" s="32"/>
      <c r="H40" s="32"/>
      <c r="I40" s="32"/>
      <c r="J40" s="32"/>
      <c r="K40" s="32"/>
      <c r="L40" s="32"/>
    </row>
    <row r="41" spans="1:12" ht="15.75" customHeight="1" thickTop="1">
      <c r="A41" s="166" t="s">
        <v>151</v>
      </c>
      <c r="B41" s="167"/>
      <c r="C41" s="167"/>
      <c r="D41" s="167"/>
      <c r="E41" s="167"/>
      <c r="F41" s="167"/>
      <c r="G41" s="167"/>
      <c r="H41" s="167"/>
      <c r="I41" s="168"/>
      <c r="J41" s="32"/>
      <c r="K41" s="32"/>
      <c r="L41" s="32"/>
    </row>
    <row r="42" spans="1:12" ht="15" customHeight="1">
      <c r="A42" s="169"/>
      <c r="B42" s="170"/>
      <c r="C42" s="170"/>
      <c r="D42" s="170"/>
      <c r="E42" s="170"/>
      <c r="F42" s="170"/>
      <c r="G42" s="170"/>
      <c r="H42" s="170"/>
      <c r="I42" s="171"/>
      <c r="J42" s="32"/>
      <c r="K42" s="32"/>
      <c r="L42" s="32"/>
    </row>
    <row r="43" spans="1:12">
      <c r="A43" s="92"/>
      <c r="B43" s="93"/>
      <c r="C43" s="93"/>
      <c r="D43" s="93"/>
      <c r="E43" s="93"/>
      <c r="F43" s="93"/>
      <c r="G43" s="93"/>
      <c r="H43" s="93"/>
      <c r="I43" s="94"/>
      <c r="J43" s="32"/>
      <c r="K43" s="32"/>
      <c r="L43" s="32"/>
    </row>
    <row r="44" spans="1:12">
      <c r="A44" s="92"/>
      <c r="B44" s="93"/>
      <c r="C44" s="93"/>
      <c r="D44" s="95" t="s">
        <v>87</v>
      </c>
      <c r="E44" s="93"/>
      <c r="F44" s="93"/>
      <c r="G44" s="93"/>
      <c r="H44" s="93"/>
      <c r="I44" s="94"/>
      <c r="J44" s="32"/>
      <c r="K44" s="32"/>
      <c r="L44" s="32"/>
    </row>
    <row r="45" spans="1:12">
      <c r="A45" s="92"/>
      <c r="B45" s="93"/>
      <c r="C45" s="93"/>
      <c r="D45" s="96"/>
      <c r="E45" s="93"/>
      <c r="F45" s="93"/>
      <c r="G45" s="93"/>
      <c r="H45" s="93"/>
      <c r="I45" s="94"/>
      <c r="J45" s="32"/>
      <c r="K45" s="32"/>
      <c r="L45" s="32"/>
    </row>
    <row r="46" spans="1:12">
      <c r="A46" s="92"/>
      <c r="B46" s="93"/>
      <c r="C46" s="93"/>
      <c r="D46" s="93"/>
      <c r="E46" s="93"/>
      <c r="F46" s="93"/>
      <c r="G46" s="93"/>
      <c r="H46" s="93"/>
      <c r="I46" s="94"/>
      <c r="J46" s="32"/>
      <c r="K46" s="32"/>
      <c r="L46" s="32"/>
    </row>
    <row r="47" spans="1:12">
      <c r="A47" s="92"/>
      <c r="B47" s="93"/>
      <c r="C47" s="95" t="s">
        <v>243</v>
      </c>
      <c r="D47" s="93"/>
      <c r="E47" s="188" t="s">
        <v>244</v>
      </c>
      <c r="F47" s="188"/>
      <c r="G47" s="93"/>
      <c r="H47" s="93"/>
      <c r="I47" s="94"/>
      <c r="J47" s="32"/>
      <c r="K47" s="32"/>
      <c r="L47" s="32"/>
    </row>
    <row r="48" spans="1:12" ht="35">
      <c r="A48" s="92"/>
      <c r="B48" s="93"/>
      <c r="C48" s="97" t="s">
        <v>152</v>
      </c>
      <c r="D48" s="93"/>
      <c r="E48" s="189" t="s">
        <v>152</v>
      </c>
      <c r="F48" s="189"/>
      <c r="G48" s="93"/>
      <c r="H48" s="93"/>
      <c r="I48" s="94"/>
      <c r="J48" s="32"/>
      <c r="K48" s="32"/>
      <c r="L48" s="32"/>
    </row>
    <row r="49" spans="1:12">
      <c r="A49" s="92"/>
      <c r="B49" s="93"/>
      <c r="C49" s="96"/>
      <c r="D49" s="93"/>
      <c r="E49" s="101"/>
      <c r="F49" s="102"/>
      <c r="G49" s="93"/>
      <c r="H49" s="93"/>
      <c r="I49" s="94"/>
      <c r="J49" s="32"/>
      <c r="K49" s="32"/>
      <c r="L49" s="32"/>
    </row>
    <row r="50" spans="1:12" ht="16" thickBot="1">
      <c r="A50" s="98"/>
      <c r="B50" s="99"/>
      <c r="C50" s="99"/>
      <c r="D50" s="99"/>
      <c r="E50" s="99"/>
      <c r="F50" s="99"/>
      <c r="G50" s="99"/>
      <c r="H50" s="99"/>
      <c r="I50" s="100"/>
      <c r="J50" s="32"/>
      <c r="K50" s="32"/>
      <c r="L50" s="32"/>
    </row>
    <row r="51" spans="1:12" ht="16" thickTop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spans="1:12">
      <c r="A52" s="32"/>
      <c r="B52" s="32"/>
      <c r="C52" s="32"/>
      <c r="F52" s="32"/>
      <c r="G52" s="32"/>
      <c r="H52" s="32"/>
      <c r="I52" s="32"/>
      <c r="J52" s="32"/>
      <c r="K52" s="32"/>
      <c r="L52" s="32"/>
    </row>
  </sheetData>
  <mergeCells count="5">
    <mergeCell ref="A41:I42"/>
    <mergeCell ref="E47:F47"/>
    <mergeCell ref="E48:F48"/>
    <mergeCell ref="B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Câu 1</vt:lpstr>
      <vt:lpstr>Câu 2</vt:lpstr>
      <vt:lpstr>Câu 3</vt:lpstr>
      <vt:lpstr>Câu 4</vt:lpstr>
      <vt:lpstr>Câu 5</vt:lpstr>
      <vt:lpstr>Câu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Microsoft Office User</cp:lastModifiedBy>
  <dcterms:created xsi:type="dcterms:W3CDTF">2012-09-12T01:22:39Z</dcterms:created>
  <dcterms:modified xsi:type="dcterms:W3CDTF">2022-03-17T06:58:40Z</dcterms:modified>
</cp:coreProperties>
</file>